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CTA. PUBLICA PROY PROD PEC" sheetId="1" r:id="rId1"/>
  </sheets>
  <definedNames>
    <definedName name="_xlnm._FilterDatabase" localSheetId="0" hidden="1">'CTA. PUBLICA PROY PROD PEC'!$A$7:$V$376</definedName>
    <definedName name="_xlnm.Print_Area" localSheetId="0">'CTA. PUBLICA PROY PROD PEC'!$A$1:$V$392</definedName>
    <definedName name="_xlnm.Print_Titles" localSheetId="0">'CTA. PUBLICA PROY PROD PEC'!$1:$7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T8" i="1"/>
  <c r="S8" i="1"/>
  <c r="U8" i="1"/>
  <c r="R8" i="1"/>
  <c r="Q8" i="1"/>
</calcChain>
</file>

<file path=xl/sharedStrings.xml><?xml version="1.0" encoding="utf-8"?>
<sst xmlns="http://schemas.openxmlformats.org/spreadsheetml/2006/main" count="5975" uniqueCount="2106">
  <si>
    <t>Programa de Concurrencia con Entidades Federativas</t>
  </si>
  <si>
    <t>Soporte de la Cuenta de la Hacienda Pública Federal al 31 de Diciembre de 2015</t>
  </si>
  <si>
    <t>Recursos Pagados, Devengados, No Devengados Enterados a la TESOFE</t>
  </si>
  <si>
    <t>COMPONENTE PROYECTOS PRODUCTIVOS PECUARIO</t>
  </si>
  <si>
    <t>CONSECUTIVO DE ESTA BASE</t>
  </si>
  <si>
    <t>FOLIO SURI (CONVENIO ESPECIFICO)</t>
  </si>
  <si>
    <t>MUNICIPIO (NOMBRE)</t>
  </si>
  <si>
    <t>NOMBRE (S)</t>
  </si>
  <si>
    <t>A. PATERNO</t>
  </si>
  <si>
    <t>A. MATERNO</t>
  </si>
  <si>
    <t>SEXO (HOMBRE O MUJER)</t>
  </si>
  <si>
    <t>PERSONA ( FÍSICA O MORAL)</t>
  </si>
  <si>
    <t>CURP</t>
  </si>
  <si>
    <t>RFC</t>
  </si>
  <si>
    <t>ESTATUS (PAGADO, DEVENGADO, ENTERADO O SIN SUFICIENCIA)</t>
  </si>
  <si>
    <t xml:space="preserve">TIPO DE RECURSO ( CONVENIDO O INCREMENTO DE METAS CON PRODUCTOS FINANCIEROS) </t>
  </si>
  <si>
    <t>COMPONENTE</t>
  </si>
  <si>
    <t>CONCEPTO DEL ESTIMULO</t>
  </si>
  <si>
    <t>UNIDAD DE PRODUCCIÓN (AGRÍCOLA, PECUARIA, PESCA Y ACUACULTURA</t>
  </si>
  <si>
    <t>GRADO DE MARGINACIÓN (CONAPO)</t>
  </si>
  <si>
    <t>CANTIDAD DE BENEFICIARIOS</t>
  </si>
  <si>
    <t>MONTO TOTAL (EN PESOS)</t>
  </si>
  <si>
    <t>ESTIMULO FEDERAL (EN PESOS)</t>
  </si>
  <si>
    <t>ESTIMULO ESTATAL (EN PESOS)</t>
  </si>
  <si>
    <t>APORTACIÓN DEL BENEFICIARIO (EN PESOS, O SU CALCULO)</t>
  </si>
  <si>
    <r>
      <rPr>
        <sz val="8"/>
        <rFont val="Arial"/>
        <family val="2"/>
      </rPr>
      <t>1 PROGRAMA DE CONCURRENCIA CON ENTIDADES FEDERATIVAS</t>
    </r>
    <r>
      <rPr>
        <b/>
        <sz val="8"/>
        <rFont val="Arial"/>
        <family val="2"/>
      </rPr>
      <t xml:space="preserve"> ( RECURSOS PAGADOS AL 31 DE MARZO 2016)</t>
    </r>
  </si>
  <si>
    <t>CHIHUAHUA</t>
  </si>
  <si>
    <t>AGUIRRE</t>
  </si>
  <si>
    <t>GARCIA</t>
  </si>
  <si>
    <t>H</t>
  </si>
  <si>
    <t>FISICA</t>
  </si>
  <si>
    <t>PAGADO</t>
  </si>
  <si>
    <t>CONVENIDO</t>
  </si>
  <si>
    <t>PECUARIA</t>
  </si>
  <si>
    <t>ARELLANES</t>
  </si>
  <si>
    <t>RAMIREZ</t>
  </si>
  <si>
    <t>CAMARGO</t>
  </si>
  <si>
    <t>ARRIETA</t>
  </si>
  <si>
    <t>Muy bajo</t>
  </si>
  <si>
    <t>BUSTAMANTE</t>
  </si>
  <si>
    <t>ALLENDE</t>
  </si>
  <si>
    <t>ALFREDO</t>
  </si>
  <si>
    <t>BAILON</t>
  </si>
  <si>
    <t>HOLGUIN</t>
  </si>
  <si>
    <t>BAHA400218HCHLLL06</t>
  </si>
  <si>
    <t>BAHA400218NT6</t>
  </si>
  <si>
    <t>Alto</t>
  </si>
  <si>
    <t>BELTRAN</t>
  </si>
  <si>
    <t>N/A</t>
  </si>
  <si>
    <t>BARRERA</t>
  </si>
  <si>
    <t>SALCIDO</t>
  </si>
  <si>
    <t>Bajo</t>
  </si>
  <si>
    <t>CANALES</t>
  </si>
  <si>
    <t>TREVIÑO</t>
  </si>
  <si>
    <t>Medio</t>
  </si>
  <si>
    <t>ALDAMA</t>
  </si>
  <si>
    <t>JAIME</t>
  </si>
  <si>
    <t>CARRASCO</t>
  </si>
  <si>
    <t>ARROYO</t>
  </si>
  <si>
    <t>CAAJ491105HCHRRM08</t>
  </si>
  <si>
    <t>CAAJ491105Q21</t>
  </si>
  <si>
    <t>CHAVIRA</t>
  </si>
  <si>
    <t>MOLINA</t>
  </si>
  <si>
    <t>HIDALGO DEL PARRAL</t>
  </si>
  <si>
    <t>GUSTAVO IGNACIO</t>
  </si>
  <si>
    <t>CHAVEZ</t>
  </si>
  <si>
    <t>VILLEGAS</t>
  </si>
  <si>
    <t>CAVG530731HCHHLS09</t>
  </si>
  <si>
    <t>CAVG5307312Z5</t>
  </si>
  <si>
    <t>BALLEZA</t>
  </si>
  <si>
    <t>PAYAN</t>
  </si>
  <si>
    <t>JIMÉNEZ</t>
  </si>
  <si>
    <t>MORAL</t>
  </si>
  <si>
    <t>MEDINA</t>
  </si>
  <si>
    <t>CORDOVA</t>
  </si>
  <si>
    <t>MORENO</t>
  </si>
  <si>
    <t>JORGE LUIS</t>
  </si>
  <si>
    <t>MUÑOZ</t>
  </si>
  <si>
    <t>REYES</t>
  </si>
  <si>
    <t>MURJ850415HCHXYR02</t>
  </si>
  <si>
    <t>MURJ850415AI3</t>
  </si>
  <si>
    <t>MOMG400406HCHRDB06</t>
  </si>
  <si>
    <t>MOMG400406DM0</t>
  </si>
  <si>
    <t>CORRAL</t>
  </si>
  <si>
    <t>VILLAR</t>
  </si>
  <si>
    <t>Muy alto</t>
  </si>
  <si>
    <t>DUARTE</t>
  </si>
  <si>
    <t>MATAMOROS</t>
  </si>
  <si>
    <t>JESUS LORENZO</t>
  </si>
  <si>
    <t>FRANCO</t>
  </si>
  <si>
    <t>FAGJ651003HCHRRS00</t>
  </si>
  <si>
    <t>FAGJ651003J82</t>
  </si>
  <si>
    <t>GACR710530HCHRHG06</t>
  </si>
  <si>
    <t>GACR710530CJ5</t>
  </si>
  <si>
    <t>BUENAVENTURA</t>
  </si>
  <si>
    <t>PRIETO</t>
  </si>
  <si>
    <t>HERNANDEZ</t>
  </si>
  <si>
    <t>DIAZ</t>
  </si>
  <si>
    <t>BORDIER</t>
  </si>
  <si>
    <t>LAZOS</t>
  </si>
  <si>
    <t>GALLEGOS</t>
  </si>
  <si>
    <t>LAGI500126HCHZLL02</t>
  </si>
  <si>
    <t>LAGI5001263F7</t>
  </si>
  <si>
    <t>LOPEZ</t>
  </si>
  <si>
    <t>RODRIGUEZ</t>
  </si>
  <si>
    <t>PEREZ</t>
  </si>
  <si>
    <t>MARTINEZ</t>
  </si>
  <si>
    <t>JAVIER</t>
  </si>
  <si>
    <t>MAYNEZ</t>
  </si>
  <si>
    <t>GUERRERO</t>
  </si>
  <si>
    <t>QUEZADA</t>
  </si>
  <si>
    <t>SAN FRANCISCO DEL ORO</t>
  </si>
  <si>
    <t>PORTILLO</t>
  </si>
  <si>
    <t>RUIZ</t>
  </si>
  <si>
    <t>SAENZ</t>
  </si>
  <si>
    <t>TORRES</t>
  </si>
  <si>
    <t>SANTA BÁRBARA</t>
  </si>
  <si>
    <t>LUIS EDUARDO</t>
  </si>
  <si>
    <t>SAHL650304HCHNRS07</t>
  </si>
  <si>
    <t>SAHL650304S10</t>
  </si>
  <si>
    <t>VARELA</t>
  </si>
  <si>
    <t>VILLALOBOS</t>
  </si>
  <si>
    <t>JULIMES</t>
  </si>
  <si>
    <t>VALLES</t>
  </si>
  <si>
    <t>DR. BELISARIO DOMÍNGUEZ</t>
  </si>
  <si>
    <t>CENICEROS</t>
  </si>
  <si>
    <t>LOCE621026HCHPNL02</t>
  </si>
  <si>
    <t>LOCE621026SQ3</t>
  </si>
  <si>
    <t>ROSARIO</t>
  </si>
  <si>
    <t>QUINTANA</t>
  </si>
  <si>
    <t>CHAPARRO</t>
  </si>
  <si>
    <t>VAZQUEZ</t>
  </si>
  <si>
    <t>OLIVAS</t>
  </si>
  <si>
    <t>SANTA ISABEL</t>
  </si>
  <si>
    <t>CARRILLO</t>
  </si>
  <si>
    <t>NAMIQUIPA</t>
  </si>
  <si>
    <t>TREVIZO</t>
  </si>
  <si>
    <t>ARMENDARIZ</t>
  </si>
  <si>
    <t>SANCHEZ</t>
  </si>
  <si>
    <t>VALENZUELA</t>
  </si>
  <si>
    <t>GOMEZ</t>
  </si>
  <si>
    <t>LUZ AURORA</t>
  </si>
  <si>
    <t>CAAL560121MCHRRZ09</t>
  </si>
  <si>
    <t>CAAL560121AZ3</t>
  </si>
  <si>
    <t>NAVARRETE</t>
  </si>
  <si>
    <t>BAEZA</t>
  </si>
  <si>
    <t>OCHOA</t>
  </si>
  <si>
    <t>SAN FRANCISCO DE CONCHOS</t>
  </si>
  <si>
    <t>SAN FRANCISCO DE BORJA</t>
  </si>
  <si>
    <t>LOYA</t>
  </si>
  <si>
    <t>NUÑEZ</t>
  </si>
  <si>
    <t>ESTRADA</t>
  </si>
  <si>
    <t>ALBERTO</t>
  </si>
  <si>
    <t>FRIAS</t>
  </si>
  <si>
    <t>MIGUEL ANGEL</t>
  </si>
  <si>
    <t>RIOS</t>
  </si>
  <si>
    <t>SARM600509HCHNSG09</t>
  </si>
  <si>
    <t>SARM600509RH2</t>
  </si>
  <si>
    <t>SATEVÓ</t>
  </si>
  <si>
    <t>JOSE LUIS</t>
  </si>
  <si>
    <t>GUERRA</t>
  </si>
  <si>
    <t>GURM480429HCHRZN07</t>
  </si>
  <si>
    <t>GURM480429SS7</t>
  </si>
  <si>
    <t>NONOAVA</t>
  </si>
  <si>
    <t>PACHECO</t>
  </si>
  <si>
    <t>MORALES</t>
  </si>
  <si>
    <t>AHUMADA</t>
  </si>
  <si>
    <t>CASTAÑEDA</t>
  </si>
  <si>
    <t>VASE391121HCHLLN09</t>
  </si>
  <si>
    <t>VASE391121FP3</t>
  </si>
  <si>
    <t>BORUNDA</t>
  </si>
  <si>
    <t>GONZALEZ</t>
  </si>
  <si>
    <t>PALMA</t>
  </si>
  <si>
    <t>CAMPOS</t>
  </si>
  <si>
    <t>CAOH481116HCHHLC05</t>
  </si>
  <si>
    <t>CAOH481116D35</t>
  </si>
  <si>
    <t>ALMAZAN</t>
  </si>
  <si>
    <t>CANO</t>
  </si>
  <si>
    <t>MARQUEZ</t>
  </si>
  <si>
    <t>VALLE DE ZARAGOZA</t>
  </si>
  <si>
    <t>GAPR680920HCHRRS08</t>
  </si>
  <si>
    <t>GAPR6809206Y2</t>
  </si>
  <si>
    <t>GRAJEDA</t>
  </si>
  <si>
    <t>MAGI720926HCHRRS00</t>
  </si>
  <si>
    <t>MAGI720926MR5</t>
  </si>
  <si>
    <t>CHACON</t>
  </si>
  <si>
    <t>OJINAGA</t>
  </si>
  <si>
    <t>RIVERA</t>
  </si>
  <si>
    <t>RAMOS</t>
  </si>
  <si>
    <t>JUAN CARLOS</t>
  </si>
  <si>
    <t>MENDOZA</t>
  </si>
  <si>
    <t>VIDAL</t>
  </si>
  <si>
    <t>CORONADO</t>
  </si>
  <si>
    <t>TERRAZAS</t>
  </si>
  <si>
    <t>VILLA</t>
  </si>
  <si>
    <t>CUAUHTÉMOC</t>
  </si>
  <si>
    <t>LUIS ALBERTO</t>
  </si>
  <si>
    <t>ACOSTA</t>
  </si>
  <si>
    <t>CUSIHUIRIACHI</t>
  </si>
  <si>
    <t>PIÑON</t>
  </si>
  <si>
    <t>DOMINGUEZ</t>
  </si>
  <si>
    <t>ERIVES</t>
  </si>
  <si>
    <t>MARES</t>
  </si>
  <si>
    <t>TEMÓSACHIC</t>
  </si>
  <si>
    <t>ANCHONDO</t>
  </si>
  <si>
    <t>QUIÑONEZ</t>
  </si>
  <si>
    <t>LERMA</t>
  </si>
  <si>
    <t>CALDERON</t>
  </si>
  <si>
    <t>NAJERA</t>
  </si>
  <si>
    <t>NEVAREZ</t>
  </si>
  <si>
    <t>GUTIERREZ</t>
  </si>
  <si>
    <t>IGNACIO ZARAGOZA</t>
  </si>
  <si>
    <t>LOZANO</t>
  </si>
  <si>
    <t>JOSE MARIA</t>
  </si>
  <si>
    <t>ASCENSIÓN</t>
  </si>
  <si>
    <t>MARGARITA</t>
  </si>
  <si>
    <t>ALEJANDRO</t>
  </si>
  <si>
    <t>JAVALERA</t>
  </si>
  <si>
    <t>TETG700429HCHRND14</t>
  </si>
  <si>
    <t>LUIS ALONSO</t>
  </si>
  <si>
    <t>GRAN MORELOS</t>
  </si>
  <si>
    <t>JAQUEZ</t>
  </si>
  <si>
    <t>SOLIS</t>
  </si>
  <si>
    <t>ESPINOZA</t>
  </si>
  <si>
    <t>BACA</t>
  </si>
  <si>
    <t>VALDEZ</t>
  </si>
  <si>
    <t>DECP880406MNELHR04</t>
  </si>
  <si>
    <t>DECP880406TI6</t>
  </si>
  <si>
    <t>SOTO</t>
  </si>
  <si>
    <t>JANOS</t>
  </si>
  <si>
    <t>BUSTILLOS</t>
  </si>
  <si>
    <t>NUEVO CASAS GRANDES</t>
  </si>
  <si>
    <t>LÓPEZ</t>
  </si>
  <si>
    <t>PONCE</t>
  </si>
  <si>
    <t>NAÑEZ</t>
  </si>
  <si>
    <t>HERMOSILLO</t>
  </si>
  <si>
    <t>JOSE FRANCISCO HORACIO</t>
  </si>
  <si>
    <t>SHAAR</t>
  </si>
  <si>
    <t>SATF601005HCHHRR17</t>
  </si>
  <si>
    <t>SATF601005TD3</t>
  </si>
  <si>
    <t>MARIA GUADALUPE</t>
  </si>
  <si>
    <t>MONGE</t>
  </si>
  <si>
    <t>BENCOMO</t>
  </si>
  <si>
    <t>FIERRO</t>
  </si>
  <si>
    <t>DURAN</t>
  </si>
  <si>
    <t>AODC490117MCHCRN07</t>
  </si>
  <si>
    <t>AODC490117481</t>
  </si>
  <si>
    <t>SOGA501220HCHLRL01</t>
  </si>
  <si>
    <t>SOGA5012205G4</t>
  </si>
  <si>
    <t>FERNANDEZ</t>
  </si>
  <si>
    <t>ORTEGA</t>
  </si>
  <si>
    <t>ORDOÑEZ</t>
  </si>
  <si>
    <t>VAOA471128HCHRRB05</t>
  </si>
  <si>
    <t>VAOA471128PR7</t>
  </si>
  <si>
    <t>SERGIO</t>
  </si>
  <si>
    <t>MADERA</t>
  </si>
  <si>
    <t>OROZCO</t>
  </si>
  <si>
    <t>DYCK</t>
  </si>
  <si>
    <t>UNGER</t>
  </si>
  <si>
    <t>DXUA740807MCHYNN03</t>
  </si>
  <si>
    <t>DUAN740807721</t>
  </si>
  <si>
    <t>ALVIDREZ</t>
  </si>
  <si>
    <t>RAFAEL</t>
  </si>
  <si>
    <t>MARIN</t>
  </si>
  <si>
    <t>JIMENEZ</t>
  </si>
  <si>
    <t>HECS870207HCHRHL08</t>
  </si>
  <si>
    <t>VIVI620409HCHLZG02</t>
  </si>
  <si>
    <t>VIVI620409J29</t>
  </si>
  <si>
    <t>JESUS PATRICIA</t>
  </si>
  <si>
    <t>AMPARAN</t>
  </si>
  <si>
    <t>TOLANO</t>
  </si>
  <si>
    <t>AATJ760215MSRMLS04</t>
  </si>
  <si>
    <t>AATJ7602155R1</t>
  </si>
  <si>
    <t>LUIS ENRIQUE</t>
  </si>
  <si>
    <t>MARIO</t>
  </si>
  <si>
    <t>CARRERA</t>
  </si>
  <si>
    <t>LA CRUZ</t>
  </si>
  <si>
    <t>JOSE MANUEL</t>
  </si>
  <si>
    <t>QUEVEDO</t>
  </si>
  <si>
    <t>ULLOA</t>
  </si>
  <si>
    <t>QUUG770207HCHVLL08</t>
  </si>
  <si>
    <t>QUUG770207AI3</t>
  </si>
  <si>
    <t>CARMONA</t>
  </si>
  <si>
    <t>CARAVEO</t>
  </si>
  <si>
    <t>TRILLO</t>
  </si>
  <si>
    <t>BRONIMANN</t>
  </si>
  <si>
    <t>CEBI540222MCHNRR05</t>
  </si>
  <si>
    <t>ORTIZ</t>
  </si>
  <si>
    <t>ALARCON</t>
  </si>
  <si>
    <t>SILVA</t>
  </si>
  <si>
    <t>ROSALES</t>
  </si>
  <si>
    <t>BURROLA</t>
  </si>
  <si>
    <t>JESUS JOSE</t>
  </si>
  <si>
    <t>LUNA</t>
  </si>
  <si>
    <t>GUILLEN</t>
  </si>
  <si>
    <t>GUZA760531HCHLVN05</t>
  </si>
  <si>
    <t>GUZA760531TEA</t>
  </si>
  <si>
    <t>MONTES</t>
  </si>
  <si>
    <t>PORRAS</t>
  </si>
  <si>
    <t>CARO</t>
  </si>
  <si>
    <t>LUIS ALFONSO</t>
  </si>
  <si>
    <t>JUAN LUIS</t>
  </si>
  <si>
    <t>LUJAN</t>
  </si>
  <si>
    <t>ALVAREZ</t>
  </si>
  <si>
    <t>ROMERO</t>
  </si>
  <si>
    <t>GACL380814HCHRRP03</t>
  </si>
  <si>
    <t>GACL380814642</t>
  </si>
  <si>
    <t>ESCARCEGA</t>
  </si>
  <si>
    <t>CONTRERAS</t>
  </si>
  <si>
    <t>MURILLO</t>
  </si>
  <si>
    <t>PEÑA</t>
  </si>
  <si>
    <t>LUIS</t>
  </si>
  <si>
    <t>X</t>
  </si>
  <si>
    <t>MARRUFO</t>
  </si>
  <si>
    <t>TREJO</t>
  </si>
  <si>
    <t>ROMM581104HCHMRN03</t>
  </si>
  <si>
    <t>ROMM5811047SA</t>
  </si>
  <si>
    <t>MACIAS</t>
  </si>
  <si>
    <t>LUIS FERNANDO</t>
  </si>
  <si>
    <t>JAVIER EDUARDO</t>
  </si>
  <si>
    <t>CAMA610210HCHHDL01</t>
  </si>
  <si>
    <t>CAMA610210PS3</t>
  </si>
  <si>
    <t>LECHUGA</t>
  </si>
  <si>
    <t>JESUS ANTONIO</t>
  </si>
  <si>
    <t>ARIAS</t>
  </si>
  <si>
    <t>DEL VAL</t>
  </si>
  <si>
    <t>ARVIZO</t>
  </si>
  <si>
    <t>CALE841126HCHRZN02</t>
  </si>
  <si>
    <t>CALE841126NW2</t>
  </si>
  <si>
    <t>VEGA</t>
  </si>
  <si>
    <t>MORIEL</t>
  </si>
  <si>
    <t>MARJ471123HCHNMS02</t>
  </si>
  <si>
    <t>MARJ4711237I1</t>
  </si>
  <si>
    <t>MEOQUI</t>
  </si>
  <si>
    <t>RENTERIA</t>
  </si>
  <si>
    <t>LUGO</t>
  </si>
  <si>
    <t>LUAC791124HCHGRR11</t>
  </si>
  <si>
    <t>GALLARDO</t>
  </si>
  <si>
    <t>RUBIO</t>
  </si>
  <si>
    <t>CASTILLO</t>
  </si>
  <si>
    <t>ENRIQUEZ</t>
  </si>
  <si>
    <t>CARLOS MARIO</t>
  </si>
  <si>
    <t>DE LA ROCHA</t>
  </si>
  <si>
    <t>AARB490609HCHLCR08</t>
  </si>
  <si>
    <t>AARB490609Q73</t>
  </si>
  <si>
    <t>MORIS</t>
  </si>
  <si>
    <t>ANDUJO</t>
  </si>
  <si>
    <t>MARIA DE LA LUZ</t>
  </si>
  <si>
    <t>PARRA</t>
  </si>
  <si>
    <t>BACHÍNIVA</t>
  </si>
  <si>
    <t>GÓMEZ FARÍAS</t>
  </si>
  <si>
    <t>VEPG611117HCHGNS06</t>
  </si>
  <si>
    <t>VEPG611117R34</t>
  </si>
  <si>
    <t>CASAS GRANDES</t>
  </si>
  <si>
    <t>SANDOVAL</t>
  </si>
  <si>
    <t>MORA</t>
  </si>
  <si>
    <t>LUIS FRANCISCO</t>
  </si>
  <si>
    <t>VACL770125HCHLSS02</t>
  </si>
  <si>
    <t>VACL770125VD0</t>
  </si>
  <si>
    <t>MALDONADO</t>
  </si>
  <si>
    <t>ARREDONDO</t>
  </si>
  <si>
    <t>LARA</t>
  </si>
  <si>
    <t>PEREYRA</t>
  </si>
  <si>
    <t>OOPR700916HCHCRG06</t>
  </si>
  <si>
    <t>OOPR700916AT3</t>
  </si>
  <si>
    <t>BLANCO</t>
  </si>
  <si>
    <t>BAVA650410HCHLLP08</t>
  </si>
  <si>
    <t>BAVA650410AD8</t>
  </si>
  <si>
    <t>TALAMANTES</t>
  </si>
  <si>
    <t>VILLAGRAN</t>
  </si>
  <si>
    <t>CARICHÍ</t>
  </si>
  <si>
    <t>BECKMANN</t>
  </si>
  <si>
    <t>GGA130404NH8</t>
  </si>
  <si>
    <t>GUADALUPE Y CALVO</t>
  </si>
  <si>
    <t>PEINADO</t>
  </si>
  <si>
    <t>AAPP590913HCHRNL04</t>
  </si>
  <si>
    <t>AAPP590913F56</t>
  </si>
  <si>
    <t>AMAYA</t>
  </si>
  <si>
    <t>PODA780717HCHRRL00</t>
  </si>
  <si>
    <t>PODA780717UJ7</t>
  </si>
  <si>
    <t>MARIO HUMBERTO</t>
  </si>
  <si>
    <t>CASTRO</t>
  </si>
  <si>
    <t>AOCA400410HCHCSL02</t>
  </si>
  <si>
    <t>AOCA4004102U8</t>
  </si>
  <si>
    <t>JURADO</t>
  </si>
  <si>
    <t>ARRAS</t>
  </si>
  <si>
    <t>DE LA ROSA</t>
  </si>
  <si>
    <t>RORG620212HNLSYR01</t>
  </si>
  <si>
    <t>RORG620212RL0</t>
  </si>
  <si>
    <t>SAN FCO. DE BORJA</t>
  </si>
  <si>
    <t>LOZOYA</t>
  </si>
  <si>
    <t>CH1500011623</t>
  </si>
  <si>
    <t>GACM670919HSPRSR00</t>
  </si>
  <si>
    <t>BENITO</t>
  </si>
  <si>
    <t>BOHB660321HCHRRN03</t>
  </si>
  <si>
    <t>BOHB660321F72</t>
  </si>
  <si>
    <t>CADF690716HCHRMR05</t>
  </si>
  <si>
    <t>JESUS NORMANDO</t>
  </si>
  <si>
    <t>GANDARA</t>
  </si>
  <si>
    <t>ROMANO</t>
  </si>
  <si>
    <t>GARJ650415HCHNMS09</t>
  </si>
  <si>
    <t>GARJ650415G81</t>
  </si>
  <si>
    <t>LUIS RAUL</t>
  </si>
  <si>
    <t>SAAL891105HCHNLS08</t>
  </si>
  <si>
    <t>SAAL891105G38</t>
  </si>
  <si>
    <t>JUAN GUERRERO</t>
  </si>
  <si>
    <t>BANDA</t>
  </si>
  <si>
    <t>GREGORIO EDUARDO</t>
  </si>
  <si>
    <t>PAGG730911HCHYTR00</t>
  </si>
  <si>
    <t>PAGG730911MN0</t>
  </si>
  <si>
    <t>GRANADOS</t>
  </si>
  <si>
    <t>GUZMAN</t>
  </si>
  <si>
    <t>HERRERA</t>
  </si>
  <si>
    <t>SIMJ770721HCHLRC05</t>
  </si>
  <si>
    <t>SIMJ770721A7A</t>
  </si>
  <si>
    <t>LAAS851012HCHRRR02</t>
  </si>
  <si>
    <t>LAAS8510123J7</t>
  </si>
  <si>
    <t>SATEVO</t>
  </si>
  <si>
    <t>OOGG631213HCHCRD02</t>
  </si>
  <si>
    <t>OOGG631213569</t>
  </si>
  <si>
    <t>ARZOLA</t>
  </si>
  <si>
    <t>MENDEZ</t>
  </si>
  <si>
    <t>ONTIVEROS</t>
  </si>
  <si>
    <t>GACR660920HCHRHL06</t>
  </si>
  <si>
    <t>GACR660920NR3</t>
  </si>
  <si>
    <t>VENEGAS</t>
  </si>
  <si>
    <t>MONARREZ</t>
  </si>
  <si>
    <t>HUERTA</t>
  </si>
  <si>
    <t>MOHG451126HCHNRL07</t>
  </si>
  <si>
    <t>MOHG451126426</t>
  </si>
  <si>
    <t>VICTORINO</t>
  </si>
  <si>
    <t>AEJV710718HCHRVC02</t>
  </si>
  <si>
    <t>AEJV710718DA9</t>
  </si>
  <si>
    <t>PARRAL</t>
  </si>
  <si>
    <t>HECTOR RAUL</t>
  </si>
  <si>
    <t>VICTOR MANUEL</t>
  </si>
  <si>
    <t>BACHINIVA</t>
  </si>
  <si>
    <t>MARIA LOURDES</t>
  </si>
  <si>
    <t>PABLO HUMBERTO</t>
  </si>
  <si>
    <t>LUEVANO</t>
  </si>
  <si>
    <t>LUDP570406HCHVMB05</t>
  </si>
  <si>
    <t>LUDP570406SC1</t>
  </si>
  <si>
    <t>ORNELAS</t>
  </si>
  <si>
    <t>DELICIAS</t>
  </si>
  <si>
    <t>CH1500012127</t>
  </si>
  <si>
    <t>HOMBRE</t>
  </si>
  <si>
    <t>CORRALES GANADEROS</t>
  </si>
  <si>
    <t>BOV CARNE</t>
  </si>
  <si>
    <t>CH1500009815</t>
  </si>
  <si>
    <t>SISTEMA DE BOMBEO SOLAR Y PILA DE ALMACENAMIENTO</t>
  </si>
  <si>
    <t>CH1500010800</t>
  </si>
  <si>
    <t>MUJER</t>
  </si>
  <si>
    <t>BOAM560607MCHRRR02</t>
  </si>
  <si>
    <t>BOAM560607KL2</t>
  </si>
  <si>
    <t>CORRAL DE MANEJO</t>
  </si>
  <si>
    <t>CH1500010151</t>
  </si>
  <si>
    <t>JOSE ALEJANDRO</t>
  </si>
  <si>
    <t>BOCA680413HCHRRL09</t>
  </si>
  <si>
    <t>BOCA680413T94</t>
  </si>
  <si>
    <t>TRITURADORA Y MEZCLADORA PARA FORRAJE</t>
  </si>
  <si>
    <t>CH1500011924</t>
  </si>
  <si>
    <t>NAMQUIPA</t>
  </si>
  <si>
    <t>PILAS DE ALMACENAMIENTO Y REMOLQUE GANADERO</t>
  </si>
  <si>
    <t>CH1500011196</t>
  </si>
  <si>
    <t>JESUS ELIAS</t>
  </si>
  <si>
    <t>MERINO</t>
  </si>
  <si>
    <t>BUMJ360417HCHSRS13</t>
  </si>
  <si>
    <t>CORRAL ARMABLE, CERCO, BEBEDEROS Y BASCULA GANADERA</t>
  </si>
  <si>
    <t>CH1500010137</t>
  </si>
  <si>
    <t>CORRALES DE MANEJO, PRENSA BASCULA GANADERA, CERCOS</t>
  </si>
  <si>
    <t>CH1500010366</t>
  </si>
  <si>
    <t>LABRADO</t>
  </si>
  <si>
    <t>CALL790723HCHRBS01</t>
  </si>
  <si>
    <t>CALL790723865</t>
  </si>
  <si>
    <t>CORRALES DE MANEJO, BODEGA Y CERCO</t>
  </si>
  <si>
    <t>CH1500008451</t>
  </si>
  <si>
    <t>CXGA410807HCHHTL00</t>
  </si>
  <si>
    <t>CAGX410807E70</t>
  </si>
  <si>
    <t>CERCO, TINACOS, POLIDUCTO Y MOTOBOMBA</t>
  </si>
  <si>
    <t>SIN GRADO</t>
  </si>
  <si>
    <t>CH1500010260</t>
  </si>
  <si>
    <t>HÉCTOR MANUEL</t>
  </si>
  <si>
    <t>CORRAL DE MANEJO Y CERCO</t>
  </si>
  <si>
    <t>CH1500012041</t>
  </si>
  <si>
    <t>BALENTINA</t>
  </si>
  <si>
    <t>CORRALES</t>
  </si>
  <si>
    <t>COCB780214MSLRRL02</t>
  </si>
  <si>
    <t>COCB780214JL0</t>
  </si>
  <si>
    <t>REMOLQUE GANADERO</t>
  </si>
  <si>
    <t>CH1500013839</t>
  </si>
  <si>
    <t>MANUEL FRANCISCO ENRIQUE</t>
  </si>
  <si>
    <t>ESPERON</t>
  </si>
  <si>
    <t>EEGM631129HCHSNN09</t>
  </si>
  <si>
    <t>EEGM631129VB0</t>
  </si>
  <si>
    <t>BAJO</t>
  </si>
  <si>
    <t>CH1500013103</t>
  </si>
  <si>
    <t>ANA VICTORIA</t>
  </si>
  <si>
    <t>EIJA920720MCHSMN05</t>
  </si>
  <si>
    <t>EIJA920720C69</t>
  </si>
  <si>
    <t>EQUIPO DE BOMBEO SOLAR Y BASCULA GANADERA</t>
  </si>
  <si>
    <t>CH1500009176</t>
  </si>
  <si>
    <t>HORAS MAQUINA, PRESONES, CERCO Y PRENSA GANADERA</t>
  </si>
  <si>
    <t>CH1500012152</t>
  </si>
  <si>
    <t>MOLINO PARA FORRAJE, EQUIPO BOMBEO SOLAR, TUBERIA Y CERCO</t>
  </si>
  <si>
    <t>CH1500008303</t>
  </si>
  <si>
    <t xml:space="preserve">LEOPOLDO </t>
  </si>
  <si>
    <t>CORRAL, BEBEDERO Y MANGUERA PARA BOMBEO</t>
  </si>
  <si>
    <t>CH1500008926</t>
  </si>
  <si>
    <t>MANUEL EDUARDO</t>
  </si>
  <si>
    <t>GAJM710919HCHRQN08</t>
  </si>
  <si>
    <t>GAJM7109199D3</t>
  </si>
  <si>
    <t>CORRAL DE MANEJO CON PUERTAS Y COMEDEROS</t>
  </si>
  <si>
    <t>CH1500008300</t>
  </si>
  <si>
    <t xml:space="preserve">ROSARIO </t>
  </si>
  <si>
    <t>CH1500011023</t>
  </si>
  <si>
    <t xml:space="preserve">SIMON </t>
  </si>
  <si>
    <t>GARFIO</t>
  </si>
  <si>
    <t>GAVS571028HCHRLM08</t>
  </si>
  <si>
    <t>GAVS571028CR9</t>
  </si>
  <si>
    <t>BASCULA GANADERA</t>
  </si>
  <si>
    <t>CH1500008592</t>
  </si>
  <si>
    <t xml:space="preserve">ABRAM </t>
  </si>
  <si>
    <t>GIESBRECHT</t>
  </si>
  <si>
    <t>KLASSEN</t>
  </si>
  <si>
    <t>GIKA560910HCHSLB05</t>
  </si>
  <si>
    <t>GIKA560910EP0</t>
  </si>
  <si>
    <t>CARRO CORADOR Y MEZCLADOR, CHUTIS Y PILA</t>
  </si>
  <si>
    <t>CH1500010983</t>
  </si>
  <si>
    <t>GUCM550114HCHTLG07</t>
  </si>
  <si>
    <t>GUCM550114LR3</t>
  </si>
  <si>
    <t>BASCULA Y TRAMPA GANADERA, BEBEDERO, TEJABAN, ALAMBRE Y TUBOS PARA CORRAL</t>
  </si>
  <si>
    <t>CH1500009154</t>
  </si>
  <si>
    <t xml:space="preserve">MARCOS </t>
  </si>
  <si>
    <t>GURM520928HCHZZR00</t>
  </si>
  <si>
    <t>GURM520928VDA</t>
  </si>
  <si>
    <t>CH1500008310</t>
  </si>
  <si>
    <t xml:space="preserve">SALVADOR </t>
  </si>
  <si>
    <t>CERCO, CORRAL MOVIL DE MANEJO Y DREN DE DESCARGA</t>
  </si>
  <si>
    <t>CH1500009995</t>
  </si>
  <si>
    <t xml:space="preserve">RAMON </t>
  </si>
  <si>
    <t>HEMR570401HCHRRM00</t>
  </si>
  <si>
    <t>HEMR570401943</t>
  </si>
  <si>
    <t>BODEGA Y MOLINO PARA FORRAJE</t>
  </si>
  <si>
    <t>CH1500008152</t>
  </si>
  <si>
    <t xml:space="preserve">RAFAEL </t>
  </si>
  <si>
    <t>HEVR700116HCHRLF00</t>
  </si>
  <si>
    <t>HEVR700116GG0</t>
  </si>
  <si>
    <t>CORRAL, CERCO, HRS MAQUINA Y REMOLQUE</t>
  </si>
  <si>
    <t>CH1500008535</t>
  </si>
  <si>
    <t xml:space="preserve">SONIA </t>
  </si>
  <si>
    <t>ERIVEZ</t>
  </si>
  <si>
    <t>LOES651113MCHPRN06</t>
  </si>
  <si>
    <t>LOES651113SI1</t>
  </si>
  <si>
    <t>CORTADORA, TRITURADORA DE FORRAJE, COMEDEROS, BEBEDEROS, CHAROLA FORRAJERA</t>
  </si>
  <si>
    <t>CH1500013122</t>
  </si>
  <si>
    <t>DR. BELISARIO DOMINGUEZ</t>
  </si>
  <si>
    <t xml:space="preserve">COSME </t>
  </si>
  <si>
    <t>LOEC530115HCHYSS08</t>
  </si>
  <si>
    <t>LOEC530115KF8</t>
  </si>
  <si>
    <t>CERCO</t>
  </si>
  <si>
    <t>CH1500012254</t>
  </si>
  <si>
    <t xml:space="preserve">OMAR </t>
  </si>
  <si>
    <t>LOGO730410HCHYNM00</t>
  </si>
  <si>
    <t>TRAMPA Y BASCULA GANADERA, TUBOS, ALAMBRE, POSTES METALICOS</t>
  </si>
  <si>
    <t>CH1500009473</t>
  </si>
  <si>
    <t>MOTOBOMBA PARA RIEGO, REMOLQUE TRANSPORTADOR Y ACCESORIOS</t>
  </si>
  <si>
    <t>CH1500011383</t>
  </si>
  <si>
    <t>OMAR DENEBI</t>
  </si>
  <si>
    <t>MACO741113HCHRSM03</t>
  </si>
  <si>
    <t>MACO741113736</t>
  </si>
  <si>
    <t>EXTRACTOR, TANQUE DE SEDIMIENTACION, DESOPERCULADOR, CAMARAS, ALZAS Y AHUMADOR</t>
  </si>
  <si>
    <t>CH1500008410</t>
  </si>
  <si>
    <t>JESUS SOCORRO</t>
  </si>
  <si>
    <t>MAMJ550707HCHRRS01</t>
  </si>
  <si>
    <t>MAMJ550707IN7</t>
  </si>
  <si>
    <t>SALA DE ENVASADO Y EXTRACCION DE MIEL</t>
  </si>
  <si>
    <t>CH1500012140</t>
  </si>
  <si>
    <t>HOGUIN</t>
  </si>
  <si>
    <t>MAHJ950605HCHRGN00</t>
  </si>
  <si>
    <t>MAHJ950605MZ2</t>
  </si>
  <si>
    <t>CORRALES DE MANEJO</t>
  </si>
  <si>
    <t>CH1500009181</t>
  </si>
  <si>
    <t xml:space="preserve">JAIME </t>
  </si>
  <si>
    <t>MABJ750414HCHYLM11</t>
  </si>
  <si>
    <t>HORAS MAQUINA, BOMBA SUMERGIBLE, CERCO Y REMOLQUE GANADERO</t>
  </si>
  <si>
    <t>CH1500010513</t>
  </si>
  <si>
    <t>GALAZ</t>
  </si>
  <si>
    <t>MOGJ731228HCHRLR05</t>
  </si>
  <si>
    <t>MOGJ731228P42</t>
  </si>
  <si>
    <t>CORRAL DE MANEJO EQUIPADO</t>
  </si>
  <si>
    <t>CH1500008163</t>
  </si>
  <si>
    <t xml:space="preserve">ELOY </t>
  </si>
  <si>
    <t>MOTE420903HCHRRL04</t>
  </si>
  <si>
    <t>MOTE420903NB0</t>
  </si>
  <si>
    <t>PRENSA Y BASCULA GANADERA, TUBOS PARA CORRAL</t>
  </si>
  <si>
    <t>CH1500012068</t>
  </si>
  <si>
    <t xml:space="preserve">RAUL </t>
  </si>
  <si>
    <t>OIXL540620HCHLXS07</t>
  </si>
  <si>
    <t>OILU540620MJ0</t>
  </si>
  <si>
    <t>BODEGA Y TEJABAN</t>
  </si>
  <si>
    <t>CH1500012125</t>
  </si>
  <si>
    <t>JESUS CRISTOFER</t>
  </si>
  <si>
    <t>OEHJ820801HCHRRS09</t>
  </si>
  <si>
    <t>OEHJ820801UE2</t>
  </si>
  <si>
    <t>BOMBA SOLAR Y DEPOSITO METALCO</t>
  </si>
  <si>
    <t>CH1500008925</t>
  </si>
  <si>
    <t xml:space="preserve">ALEJANDRO </t>
  </si>
  <si>
    <t>CARRO MEZCLADOR DE FORRAJE</t>
  </si>
  <si>
    <t>CH1500009761</t>
  </si>
  <si>
    <t>ABURTO</t>
  </si>
  <si>
    <t>RAAL680924HCHMBS05</t>
  </si>
  <si>
    <t>RAAL680924MK3</t>
  </si>
  <si>
    <t>EQUIPO DE BOMBEO SOLAR Y CERCO</t>
  </si>
  <si>
    <t>CH1500008589</t>
  </si>
  <si>
    <t xml:space="preserve">ARTURO </t>
  </si>
  <si>
    <t>RAMA721215HCHMDR03</t>
  </si>
  <si>
    <t>CH1500009419</t>
  </si>
  <si>
    <t>RECJ530128HCHNHM08</t>
  </si>
  <si>
    <t>RECJ530128GR3</t>
  </si>
  <si>
    <t>CORRAL EQUIPADO, REMOLQUE GANADERO Y CAMA BAJA, CERCO</t>
  </si>
  <si>
    <t>CH1500009098</t>
  </si>
  <si>
    <t>MARIA BELEM</t>
  </si>
  <si>
    <t>ROHB800826MDFSRL03</t>
  </si>
  <si>
    <t>ROHB800826597</t>
  </si>
  <si>
    <t>BODEGA, TEJABANES, CORRAL DE MANEJO, COMEDERO, PANEL</t>
  </si>
  <si>
    <t>CH1500011016</t>
  </si>
  <si>
    <t xml:space="preserve">MARICELA </t>
  </si>
  <si>
    <t>RUAM630527MCHZCR04</t>
  </si>
  <si>
    <t>RUAM630527DA5</t>
  </si>
  <si>
    <t>CERCO, BEBEDERO, POLIDUCTO Y BOMBA, CORRALETAS, PUERTA</t>
  </si>
  <si>
    <t>CH1500008222</t>
  </si>
  <si>
    <t>SAPM560125HCHNRG01</t>
  </si>
  <si>
    <t>SAPM560125DY2</t>
  </si>
  <si>
    <t>CORRAL EQUIPADO, BAÑO GARRAPATICIDA Y TEJABAN</t>
  </si>
  <si>
    <t>CH1500010349</t>
  </si>
  <si>
    <t xml:space="preserve">JACOBO </t>
  </si>
  <si>
    <t>BODEGAS HORAS MAQUINA, REMOLQUE Y CORRALETA</t>
  </si>
  <si>
    <t>CH1500008296</t>
  </si>
  <si>
    <t>SOCORRO GRACIELA</t>
  </si>
  <si>
    <t>TAAS540627MCHLRC09</t>
  </si>
  <si>
    <t>TAAS5406272Z5</t>
  </si>
  <si>
    <t>CH1500010346</t>
  </si>
  <si>
    <t xml:space="preserve">MARIANO </t>
  </si>
  <si>
    <t>TEVM791025HCLRLR04</t>
  </si>
  <si>
    <t>TEVM791025U29</t>
  </si>
  <si>
    <t>BODEGA, PILA Y MOLINO</t>
  </si>
  <si>
    <t>CH1500011301</t>
  </si>
  <si>
    <t xml:space="preserve">ALFREDO </t>
  </si>
  <si>
    <t>VXCA440809HCHLHL09</t>
  </si>
  <si>
    <t>VACA4408093L8</t>
  </si>
  <si>
    <t>MOLINO PARA FORRAJE</t>
  </si>
  <si>
    <t>CH1500009996</t>
  </si>
  <si>
    <t>CESAR PABEL</t>
  </si>
  <si>
    <t>VAGC890106HCHZRS03</t>
  </si>
  <si>
    <t>2 REMOLQUES GANADERO Y CAMA BAJA</t>
  </si>
  <si>
    <t>CH1500008138</t>
  </si>
  <si>
    <t xml:space="preserve">ESTEBAN </t>
  </si>
  <si>
    <t>VAXR510101HCHZXF04</t>
  </si>
  <si>
    <t>VARA510101LAA</t>
  </si>
  <si>
    <t>CH1500008134</t>
  </si>
  <si>
    <t xml:space="preserve">TOMAS </t>
  </si>
  <si>
    <t>VEBT840614HCHNLM07</t>
  </si>
  <si>
    <t>VEBT840614PA1</t>
  </si>
  <si>
    <t>NAVE, TECHUMBRE Y EQUIPO AVICOLA</t>
  </si>
  <si>
    <t>CH1500012133</t>
  </si>
  <si>
    <t>MARIO ELOY</t>
  </si>
  <si>
    <t>VIBM680330HCHLLR06</t>
  </si>
  <si>
    <t>VIBM680330K20</t>
  </si>
  <si>
    <t>CH1500011011</t>
  </si>
  <si>
    <t>NUEVOS CASAS GRANDES</t>
  </si>
  <si>
    <t>VILLALPANDO</t>
  </si>
  <si>
    <t>ALCORTA</t>
  </si>
  <si>
    <t>VIAV680311HCHLLC01</t>
  </si>
  <si>
    <t>VIAV6803116D3</t>
  </si>
  <si>
    <t>MOLNIO</t>
  </si>
  <si>
    <t>CH1500010993</t>
  </si>
  <si>
    <t>VICR571128HCHLHM09</t>
  </si>
  <si>
    <t>VICR571128S86</t>
  </si>
  <si>
    <t>CH1500008305</t>
  </si>
  <si>
    <t xml:space="preserve">IGNACIO </t>
  </si>
  <si>
    <t>ABONADORA</t>
  </si>
  <si>
    <t>GUARDAGANADO Y TEJABAN</t>
  </si>
  <si>
    <t>CH1500011283</t>
  </si>
  <si>
    <t xml:space="preserve">PABLO </t>
  </si>
  <si>
    <t>ABES</t>
  </si>
  <si>
    <t>AEMP590804HCHBXB03</t>
  </si>
  <si>
    <t>AEMP5908044E2</t>
  </si>
  <si>
    <t>INFRAESTRUCTURA Y/O EQUIPO PARA PRODUCCIÓN PECUARIA-CERCO PARA OVINOS</t>
  </si>
  <si>
    <t>CH1500011533</t>
  </si>
  <si>
    <t>Chihuahua</t>
  </si>
  <si>
    <t xml:space="preserve">Rafael </t>
  </si>
  <si>
    <t>Achaval</t>
  </si>
  <si>
    <t>Ramos</t>
  </si>
  <si>
    <t>AARR891004HNECMF01</t>
  </si>
  <si>
    <t>AARR891004F81</t>
  </si>
  <si>
    <t>INFRAESTRUCTURA Y/O EQUIPO PARA PRODUCCIÓN PECUARIA-BOMBEO SOLAR Y/O REMOLQUE</t>
  </si>
  <si>
    <t>CH1500012379</t>
  </si>
  <si>
    <t>CARLOS FERNANDO</t>
  </si>
  <si>
    <t>AGUAYO</t>
  </si>
  <si>
    <t>AUCC810220HCHGRR06</t>
  </si>
  <si>
    <t>INFRAESTRUCTURA Y/O EQUIPO PARA PRODUCCIÓN PECUARIA-CORRAL PORTATIL, CERCO Y REMOLQUE</t>
  </si>
  <si>
    <t>CH1500012228</t>
  </si>
  <si>
    <t>CHIHUAHUA//SN FCO DE BORJA</t>
  </si>
  <si>
    <t xml:space="preserve">LIDIA ESTELA </t>
  </si>
  <si>
    <t>AUVL530817MCHGLD01</t>
  </si>
  <si>
    <t>INFRAESTRUCTURA Y/O EQUIPO PARA PRODUCCIÓN PECUARIA-REMOLQUE Y TRAMPA</t>
  </si>
  <si>
    <t>CH1500011116</t>
  </si>
  <si>
    <t>AUCR520117MCHGHS04</t>
  </si>
  <si>
    <t>AUCR520117LK5</t>
  </si>
  <si>
    <t>INFRAESTRUCTURA Y/O EQUIPO PARA PRODUCCIÓN PECUARIA-MOLINO Y REMOLQUE</t>
  </si>
  <si>
    <t>CH1500010665</t>
  </si>
  <si>
    <t xml:space="preserve">ENRIQUE </t>
  </si>
  <si>
    <t>AUGE650101HCHGRN05</t>
  </si>
  <si>
    <t>AUGE650101GI6</t>
  </si>
  <si>
    <t>INFRAESTRUCTURA Y/O EQUIPO PARA PRODUCCIÓN PECUARIA-HORAS MAQUINA, CORTADORA Y TRITURADORA, BEBEDERO, PAPALOTE Y TANQUE</t>
  </si>
  <si>
    <t>CH1500011236</t>
  </si>
  <si>
    <t>AAOR510810HCHLRL07</t>
  </si>
  <si>
    <t>AAOR510810185</t>
  </si>
  <si>
    <t>INFRAESTRUCTURA Y/O EQUIPO PARA PRODUCCIÓN PECUARIA-REMOLQUE</t>
  </si>
  <si>
    <t>CH1500011184</t>
  </si>
  <si>
    <t xml:space="preserve">BERTOLDO </t>
  </si>
  <si>
    <t>INFRAESTRUCTURA Y/O EQUIPO PARA PRODUCCIÓN PECUARIA-CORRAL, SHUTIS Y PRENSA</t>
  </si>
  <si>
    <t>CH1500011818</t>
  </si>
  <si>
    <t>Jesus Manuel</t>
  </si>
  <si>
    <t>Alvarez</t>
  </si>
  <si>
    <t>Enriquez</t>
  </si>
  <si>
    <t>AAEJ500503HCHLNS03</t>
  </si>
  <si>
    <t>AAEJ500503BW1</t>
  </si>
  <si>
    <t>INFRAESTRUCTURA Y/O EQUIPO PARA PRODUCCIÓN PECUARIA-REMOLQUE Y ALAMBRE Y POSTE</t>
  </si>
  <si>
    <t>CH1500011615</t>
  </si>
  <si>
    <t>MEOQUI-JULIMES</t>
  </si>
  <si>
    <t>VITOLAS</t>
  </si>
  <si>
    <t>AIVP570620HCHLTB05</t>
  </si>
  <si>
    <t>AIVP570620N70</t>
  </si>
  <si>
    <t>INFRAESTRUCTURA Y/O EQUIPO PARA PRODUCCIÓN PECUARIA-POLIDUCTO Y REHAB DE CERCO</t>
  </si>
  <si>
    <t>CH1500010703</t>
  </si>
  <si>
    <t xml:space="preserve">RAYMUNDO </t>
  </si>
  <si>
    <t>AADR451029HCHMMY03</t>
  </si>
  <si>
    <t>AADR451029P27</t>
  </si>
  <si>
    <t>INFRAESTRUCTURA Y/O EQUIPO PARA PRODUCCIÓN PECUARIA-GUARDAGANADO, POSTES Y ALAMBRE</t>
  </si>
  <si>
    <t>CH1500012246</t>
  </si>
  <si>
    <t>INFRAESTRUCTURA Y/O EQUIPO PARA PRODUCCIÓN PECUARIA-CARRO MEZCLADOR, CORRALES PORTATILES, MOLINO, REMOLQUE, BASCULA Y TEJABAN</t>
  </si>
  <si>
    <t>CH1500010959</t>
  </si>
  <si>
    <t xml:space="preserve">SANTOS </t>
  </si>
  <si>
    <t>AONS621101HCHNJN16</t>
  </si>
  <si>
    <t>AONS6211014F9</t>
  </si>
  <si>
    <t>INFRAESTRUCTURA Y/O EQUIPO PARA PRODUCCIÓN PECUARIA-CERCO,GUARDAGANADO,PUERTAS Y TEJABAN.</t>
  </si>
  <si>
    <t>CH1500010630</t>
  </si>
  <si>
    <t>Chihuahua-Guerrero</t>
  </si>
  <si>
    <t xml:space="preserve"> Paul</t>
  </si>
  <si>
    <t>Aragon</t>
  </si>
  <si>
    <t>Ponce de Leon</t>
  </si>
  <si>
    <t>CH1500009993</t>
  </si>
  <si>
    <t>JESUS ARMANDO</t>
  </si>
  <si>
    <t>ARANDA</t>
  </si>
  <si>
    <t>AAHJ510327HCHRRS03</t>
  </si>
  <si>
    <t>AAHJ510327F86</t>
  </si>
  <si>
    <t>INFRAESTRUCTURA Y/O EQUIPO PARA PRODUCCIÓN PECUARIA-SALA DE ORDEÑA</t>
  </si>
  <si>
    <t>BOV CARNE-LECHERO</t>
  </si>
  <si>
    <t>CH1500008442</t>
  </si>
  <si>
    <t>SERGIO RENE</t>
  </si>
  <si>
    <t>AEVS750519HCHRLR06</t>
  </si>
  <si>
    <t>AEVS7505192M2</t>
  </si>
  <si>
    <t>INFRAESTRUCTURA Y/O EQUIPO PARA PRODUCCIÓN PECUARIA-CORRALES</t>
  </si>
  <si>
    <t>CH1500011131</t>
  </si>
  <si>
    <t>LAURA CECILIA</t>
  </si>
  <si>
    <t>AIGL711110MCHRRR19</t>
  </si>
  <si>
    <t>AIGL711110IJ0</t>
  </si>
  <si>
    <t>INFRAESTRUCTURA Y/O EQUIPO PARA PRODUCCIÓN PECUARIA-BODEGA</t>
  </si>
  <si>
    <t>CH1500012011</t>
  </si>
  <si>
    <t>SERGIO ABRAHAM</t>
  </si>
  <si>
    <t>ARZABALA</t>
  </si>
  <si>
    <t>AAJS790430HCHRMR08</t>
  </si>
  <si>
    <t>AAJS790430QW8</t>
  </si>
  <si>
    <t>INFRAESTRUCTURA Y/O EQUIPO PARA PRODUCCIÓN PECUARIA-MOLINO</t>
  </si>
  <si>
    <t>Avalos</t>
  </si>
  <si>
    <t>CH1500010697</t>
  </si>
  <si>
    <t>JOSE GERARDO</t>
  </si>
  <si>
    <t>AVALOS</t>
  </si>
  <si>
    <t>AANG710601HCHVXR04</t>
  </si>
  <si>
    <t>AANG710601Q89</t>
  </si>
  <si>
    <t>INFRAESTRUCTURA Y/O EQUIPO PARA PRODUCCIÓN PECUARIA-PILA Y REMOLQUE</t>
  </si>
  <si>
    <t>CH1500011819</t>
  </si>
  <si>
    <t>FRANCISCO HUGO</t>
  </si>
  <si>
    <t>BAEZ</t>
  </si>
  <si>
    <t>LOERA</t>
  </si>
  <si>
    <t>BALF570402HCHZRR00</t>
  </si>
  <si>
    <t>BALF5704026I5</t>
  </si>
  <si>
    <t>CH1500010700</t>
  </si>
  <si>
    <t>INFRAESTRUCTURA Y/O EQUIPO PARA PRODUCCIÓN PECUARIA-PRENSA Y REMOLQUE</t>
  </si>
  <si>
    <t>CH1500010792</t>
  </si>
  <si>
    <t xml:space="preserve">JAVIER </t>
  </si>
  <si>
    <t>ZAMARRON</t>
  </si>
  <si>
    <t>BAZJ640903HCHNMV08</t>
  </si>
  <si>
    <t>BAZJ640903AS0</t>
  </si>
  <si>
    <t>INFRAESTRUCTURA Y/O EQUIPO PARA PRODUCCIÓN PECUARIA-CERCO, BOMBEO SOLAR Y HRS MAQUINA</t>
  </si>
  <si>
    <t>CH1500011696</t>
  </si>
  <si>
    <t xml:space="preserve">Pedro </t>
  </si>
  <si>
    <t>Barrera</t>
  </si>
  <si>
    <t>Molina</t>
  </si>
  <si>
    <t>BAMP370515HCHRLD02</t>
  </si>
  <si>
    <t>BAMP370515KC3</t>
  </si>
  <si>
    <t>INFRAESTRUCTURA Y/O EQUIPO PARA PRODUCCIÓN PECUARIA-CARRO MEZCLADOR, ABONADORA Y CARGADOR FRONTAL</t>
  </si>
  <si>
    <t>CH1500013669</t>
  </si>
  <si>
    <t xml:space="preserve">SERGIO </t>
  </si>
  <si>
    <t>BAMS550308HCHRNR07</t>
  </si>
  <si>
    <t>BAMS5503086N7</t>
  </si>
  <si>
    <t>INFRAESTRUCTURA Y/O EQUIPO PARA PRODUCCIÓN PECUARIA-PANELES DE CORRAL Y TRAMPA</t>
  </si>
  <si>
    <t>CH1500012236</t>
  </si>
  <si>
    <t xml:space="preserve">PALMIRA </t>
  </si>
  <si>
    <t>BEAP910529MCHCGL18</t>
  </si>
  <si>
    <t>BEAP910529TP2</t>
  </si>
  <si>
    <t>INFRAESTRUCTURA Y/O EQUIPO PARA PRODUCCIÓN PECUARIA-CORRAL DE MANEJO</t>
  </si>
  <si>
    <t>CH1500008913</t>
  </si>
  <si>
    <t>JAVIER ALONSO</t>
  </si>
  <si>
    <t>REY</t>
  </si>
  <si>
    <t>BERJ710224HCHLYV09</t>
  </si>
  <si>
    <t>BERJ710224UM1</t>
  </si>
  <si>
    <t>INFRAESTRUCTURA Y/O EQUIPO PARA PRODUCCIÓN PECUARIA-CORRAL, PILA, PRENSA Y BEBEDEROS</t>
  </si>
  <si>
    <t>CH1500011852</t>
  </si>
  <si>
    <t>Jose Alvaro</t>
  </si>
  <si>
    <t>Bencomo</t>
  </si>
  <si>
    <t>BEBA521010HCHNNL08</t>
  </si>
  <si>
    <t>CH1500013106</t>
  </si>
  <si>
    <t>NORMA ALICIA</t>
  </si>
  <si>
    <t>VARGAS</t>
  </si>
  <si>
    <t>BEVN840623MCHNRR07</t>
  </si>
  <si>
    <t>BEVN840623SA4</t>
  </si>
  <si>
    <t>INFRAESTRUCTURA Y/O EQUIPO PARA PRODUCCIÓN PECUARIA-2 REMOLQUES, MOLINO, BASCULA Y TRAMPA</t>
  </si>
  <si>
    <t>CH1500009638</t>
  </si>
  <si>
    <t>LORENA ALEJANDRA</t>
  </si>
  <si>
    <t>BETANCE</t>
  </si>
  <si>
    <t>OLIVEROS</t>
  </si>
  <si>
    <t>BEOL641009MCHTLR00</t>
  </si>
  <si>
    <t>BEOL6410092M4</t>
  </si>
  <si>
    <t>INFRAESTRUCTURA Y/O EQUIPO PARA PRODUCCIÓN PECUARIA-BEBEDEROS, PANELS MEDIA NARANJA, MOLINO</t>
  </si>
  <si>
    <t>CH1500012070</t>
  </si>
  <si>
    <t>BAPJ720225HCHLRV05</t>
  </si>
  <si>
    <t>BAPJ720225M41</t>
  </si>
  <si>
    <t>INFRAESTRUCTURA Y/O EQUIPO PARA PRODUCCIÓN PECUARIA-CERCO Y BODEGA</t>
  </si>
  <si>
    <t>CH1500009501</t>
  </si>
  <si>
    <t xml:space="preserve">APOLONIO </t>
  </si>
  <si>
    <t>CH1500012194</t>
  </si>
  <si>
    <t>JUAN MIGUEL</t>
  </si>
  <si>
    <t>BOMJ810105HCHRRN06</t>
  </si>
  <si>
    <t>BOMJ810105Q13</t>
  </si>
  <si>
    <t>INFRAESTRUCTURA Y/O EQUIPO PARA PRODUCCIÓN PECUARIA-CORRAL DE MANEJO EQUIPADO</t>
  </si>
  <si>
    <t>CH1500011603</t>
  </si>
  <si>
    <t>JOSE AGUSTIN</t>
  </si>
  <si>
    <t>MENDIVIL</t>
  </si>
  <si>
    <t>BOMA790608HCHRNG00</t>
  </si>
  <si>
    <t>BOMA7906081A1</t>
  </si>
  <si>
    <t>INFRAESTRUCTURA Y/O EQUIPO PARA PRODUCCIÓN PECUARIA-CORRAL EQUIPADO</t>
  </si>
  <si>
    <t>CH1500011365</t>
  </si>
  <si>
    <t xml:space="preserve">Ernesto </t>
  </si>
  <si>
    <t>Bujanda</t>
  </si>
  <si>
    <t>Montes</t>
  </si>
  <si>
    <t>BUME671108HCHJNR00</t>
  </si>
  <si>
    <t>BUME671108AN5</t>
  </si>
  <si>
    <t>CH1500008574</t>
  </si>
  <si>
    <t>CAAE500115HCHLNN00</t>
  </si>
  <si>
    <t>CAAE500115V65</t>
  </si>
  <si>
    <t>CH1500011329</t>
  </si>
  <si>
    <t>CARP720116HCHMMB04</t>
  </si>
  <si>
    <t>CARP720116FGA</t>
  </si>
  <si>
    <t>INFRAESTRUCTURA Y/O EQUIPO PARA PRODUCCIÓN PECUARIA-TEJABAN</t>
  </si>
  <si>
    <t>CH1500010908</t>
  </si>
  <si>
    <t>Pedro Antonio</t>
  </si>
  <si>
    <t>Cano</t>
  </si>
  <si>
    <t>Loya</t>
  </si>
  <si>
    <t>CALP370922HCHNYD02</t>
  </si>
  <si>
    <t>CALP370922TY7</t>
  </si>
  <si>
    <t>INFRAESTRUCTURA Y/O EQUIPO PARA PRODUCCIÓN PECUARIA-ALAMBRE DE PUAS</t>
  </si>
  <si>
    <t>CH1500010865</t>
  </si>
  <si>
    <t xml:space="preserve">Nepomuceno </t>
  </si>
  <si>
    <t>Caraveo</t>
  </si>
  <si>
    <t>Medrano</t>
  </si>
  <si>
    <t>CAMN440306HCHRDP00</t>
  </si>
  <si>
    <t>CAMN4403068J4</t>
  </si>
  <si>
    <t>CH1500012565</t>
  </si>
  <si>
    <t>URUACHI</t>
  </si>
  <si>
    <t xml:space="preserve">EMILIO </t>
  </si>
  <si>
    <t>AMADO</t>
  </si>
  <si>
    <t>CAAE400411HCHRMM09</t>
  </si>
  <si>
    <t>CAAE400411QT1</t>
  </si>
  <si>
    <t>INFRAESTRUCTURA Y/O EQUIPO PARA PRODUCCIÓN PECUARIA-CERCO</t>
  </si>
  <si>
    <t>CH1500009150</t>
  </si>
  <si>
    <t>Jesus Antonio</t>
  </si>
  <si>
    <t>Cardenas</t>
  </si>
  <si>
    <t>Dominguez</t>
  </si>
  <si>
    <t>CADJ760316HCHRMS01</t>
  </si>
  <si>
    <t>CADJ760316CM0</t>
  </si>
  <si>
    <t>INFRAESTRUCTURA Y/O EQUIPO PARA PRODUCCIÓN PECUARIA-CORRAL</t>
  </si>
  <si>
    <t>CH1500011226</t>
  </si>
  <si>
    <t>Nonoava</t>
  </si>
  <si>
    <t xml:space="preserve">Homero </t>
  </si>
  <si>
    <t>Carmona</t>
  </si>
  <si>
    <t>CACH700112HCHRRM00</t>
  </si>
  <si>
    <t>CACH700112SJ7</t>
  </si>
  <si>
    <t>CH1500008322</t>
  </si>
  <si>
    <t xml:space="preserve">EVERT </t>
  </si>
  <si>
    <t>CASE441201HCHRNV09</t>
  </si>
  <si>
    <t>INFRAESTRUCTURA Y/O EQUIPO PARA PRODUCCIÓN PECUARIA-LÍNEA DE CONDUCCIÓN, COMEDERO BEBEDERO Y PILA</t>
  </si>
  <si>
    <t>CH1500011212</t>
  </si>
  <si>
    <t>Enrique Aron</t>
  </si>
  <si>
    <t>Caro</t>
  </si>
  <si>
    <t>Lozano</t>
  </si>
  <si>
    <t>INFRAESTRUCTURA Y/O EQUIPO PARA PRODUCCIÓN PECUARIA-PRENSA Y TRAMPA</t>
  </si>
  <si>
    <t>CH1500012146</t>
  </si>
  <si>
    <t xml:space="preserve">FRANCISCO </t>
  </si>
  <si>
    <t>SEPULVEDA</t>
  </si>
  <si>
    <t>CASF360118HCHRPR02</t>
  </si>
  <si>
    <t>CASF360118S15</t>
  </si>
  <si>
    <t>INFRAESTRUCTURA Y/O EQUIPO PARA PRODUCCIÓN PECUARIA-CERCO,CORRAL, PRENSA Y TRAMPA</t>
  </si>
  <si>
    <t>CH1500011275</t>
  </si>
  <si>
    <t>CHIHUAHUA-NAMIQUIPA</t>
  </si>
  <si>
    <t xml:space="preserve">Enrique </t>
  </si>
  <si>
    <t>Carrasco</t>
  </si>
  <si>
    <t>Andujo</t>
  </si>
  <si>
    <t>CAAE520824HCHRNN01</t>
  </si>
  <si>
    <t>CAAE520824U56</t>
  </si>
  <si>
    <t>INFRAESTRUCTURA Y/O EQUIPO PARA PRODUCCIÓN PECUARIA-REMOLQUE CAMA BAJA</t>
  </si>
  <si>
    <t>CH1500008879</t>
  </si>
  <si>
    <t xml:space="preserve">FERNANDO </t>
  </si>
  <si>
    <t>INFRAESTRUCTURA Y/O EQUIPO PARA PRODUCCIÓN PECUARIA-REPRESA DE MAMPOSTERIA</t>
  </si>
  <si>
    <t>CH1500008694</t>
  </si>
  <si>
    <t>Delicias</t>
  </si>
  <si>
    <t xml:space="preserve">Gladis </t>
  </si>
  <si>
    <t>Cassiano</t>
  </si>
  <si>
    <t>De la Fuente</t>
  </si>
  <si>
    <t>CAFG921223MCHSNL09</t>
  </si>
  <si>
    <t>CAFG921223RM2</t>
  </si>
  <si>
    <t>INFRAESTRUCTURA Y/O EQUIPO PARA PRODUCCIÓN PECUARIA-ALZAS Y COLMENAS APICOLA</t>
  </si>
  <si>
    <t>CH1500009882</t>
  </si>
  <si>
    <t xml:space="preserve">ARMANDO </t>
  </si>
  <si>
    <t>CASTELO</t>
  </si>
  <si>
    <t>CAFA530530HDGSRR06</t>
  </si>
  <si>
    <t>CAFA5305301L4</t>
  </si>
  <si>
    <t>INFRAESTRUCTURA Y/O EQUIPO PARA PRODUCCIÓN PECUARIA-BODEGA PRENSA Y BASCULA</t>
  </si>
  <si>
    <t>CH1500009551</t>
  </si>
  <si>
    <t xml:space="preserve">IRENE </t>
  </si>
  <si>
    <t>INFRAESTRUCTURA Y/O EQUIPO PARA PRODUCCIÓN PECUARIA-BODEGAS</t>
  </si>
  <si>
    <t>CH1500011845</t>
  </si>
  <si>
    <t>Luis Misael</t>
  </si>
  <si>
    <t>Chacon</t>
  </si>
  <si>
    <t>Miranda</t>
  </si>
  <si>
    <t>CAML870107HCHHRS04</t>
  </si>
  <si>
    <t>CAML870107PL2</t>
  </si>
  <si>
    <t>INFRAESTRUCTURA Y/O EQUIPO PARA PRODUCCIÓN PECUARIA-REMOLQUE-GANSO</t>
  </si>
  <si>
    <t>CH1500011106</t>
  </si>
  <si>
    <t>Victor Manuel</t>
  </si>
  <si>
    <t>CACV531108HCHHHC07</t>
  </si>
  <si>
    <t>INFRAESTRUCTURA Y/O EQUIPO PARA PRODUCCIÓN PECUARIA-ALAMBRE</t>
  </si>
  <si>
    <t>CH1500011270</t>
  </si>
  <si>
    <t xml:space="preserve">Alonso </t>
  </si>
  <si>
    <t>Madrid</t>
  </si>
  <si>
    <t>INFRAESTRUCTURA Y/O EQUIPO PARA PRODUCCIÓN PECUARIA-RAMOLQUES GANADERO Y CAMA BAJA</t>
  </si>
  <si>
    <t>CH1500011513</t>
  </si>
  <si>
    <t>CAEL850614HCHHRS00</t>
  </si>
  <si>
    <t>CAEL850614KF3</t>
  </si>
  <si>
    <t>CH1500008223</t>
  </si>
  <si>
    <t xml:space="preserve">RODOLFO </t>
  </si>
  <si>
    <t>CARR530626HCHHVD03</t>
  </si>
  <si>
    <t>CARR530626UB4</t>
  </si>
  <si>
    <t xml:space="preserve">INFRAESTRUCTURA Y/O EQUIPO PARA PRODUCCIÓN PECUARIA-NAVE PORCINA </t>
  </si>
  <si>
    <t>CH1500011352</t>
  </si>
  <si>
    <t>CACH530911HDFHNC00</t>
  </si>
  <si>
    <t>CACH530911NE7</t>
  </si>
  <si>
    <t>INFRAESTRUCTURA Y/O EQUIPO PARA PRODUCCIÓN PECUARIA-EQUIPO PECUARIO</t>
  </si>
  <si>
    <t>CH1500011761</t>
  </si>
  <si>
    <t>JOSE MARTIN</t>
  </si>
  <si>
    <t>CACM701102HCHHRR00</t>
  </si>
  <si>
    <t>CACM701102AUA</t>
  </si>
  <si>
    <t>INFRAESTRUCTURA Y/O EQUIPO PARA PRODUCCIÓN PECUARIA-MOLINO, BASCULA Y PRENSA</t>
  </si>
  <si>
    <t>CH1500012028</t>
  </si>
  <si>
    <t xml:space="preserve">LEONILO </t>
  </si>
  <si>
    <t>CEVALLOS</t>
  </si>
  <si>
    <t>CACL510217HCHHVN05</t>
  </si>
  <si>
    <t>CACL510217NZ1</t>
  </si>
  <si>
    <t>INFRAESTRUCTURA Y/O EQUIPO PARA PRODUCCIÓN PECUARIA-</t>
  </si>
  <si>
    <t>CH1500011167</t>
  </si>
  <si>
    <t>ROSA ELIA</t>
  </si>
  <si>
    <t>CACR671001MCHHHS04</t>
  </si>
  <si>
    <t>CACR671001NM2</t>
  </si>
  <si>
    <t>CH1500012364</t>
  </si>
  <si>
    <t xml:space="preserve">MICHAEL </t>
  </si>
  <si>
    <t>CACM781118HCHHRC00</t>
  </si>
  <si>
    <t>CACM781118MF1</t>
  </si>
  <si>
    <t>CH1500012370</t>
  </si>
  <si>
    <t xml:space="preserve">ABELARDO </t>
  </si>
  <si>
    <t>CAEA560211HCHHSB05</t>
  </si>
  <si>
    <t>CAEA560211BM5</t>
  </si>
  <si>
    <t>INFRAESTRUCTURA Y/O EQUIPO PARA PRODUCCIÓN PECUARIA-TRAMPA GANADERA</t>
  </si>
  <si>
    <t>CH1500012132</t>
  </si>
  <si>
    <t>HIDALGO DEL PARRAL/ALLENDE</t>
  </si>
  <si>
    <t>SOLEDAD ERNESTINA</t>
  </si>
  <si>
    <t>CARS581117MCHHDL09</t>
  </si>
  <si>
    <t>INFRAESTRUCTURA Y/O EQUIPO PARA PRODUCCION PECUARIA- AGRAGACION DE VALOR</t>
  </si>
  <si>
    <t>CH1500009713</t>
  </si>
  <si>
    <t xml:space="preserve">HERIBERTO </t>
  </si>
  <si>
    <t>CASH430822HCHHNR01</t>
  </si>
  <si>
    <t>CASH430822E37</t>
  </si>
  <si>
    <t>CH1500008221</t>
  </si>
  <si>
    <t>INFRAESTRUCTURA Y/O EQUIPO PARA PRODUCCIÓN PECUARIA-CERCO,REMOLQUE, ADEME</t>
  </si>
  <si>
    <t>CH1500012365</t>
  </si>
  <si>
    <t>EDGAR ADRIAN</t>
  </si>
  <si>
    <t>CISNEROS</t>
  </si>
  <si>
    <t>CIPE710406HCHSRD05</t>
  </si>
  <si>
    <t>CIPE710406RG1</t>
  </si>
  <si>
    <t>INFRAESTRUCTURA Y/O EQUIPO PARA PRODUCCIÓN PECUARIA- CORRAL EQUIPADO Y REMOLQUE</t>
  </si>
  <si>
    <t>CH1500008831</t>
  </si>
  <si>
    <t xml:space="preserve">GUILLERMO </t>
  </si>
  <si>
    <t>COTG701119HCHRRL00</t>
  </si>
  <si>
    <t>COTG701119K26</t>
  </si>
  <si>
    <t>INFRAESTRUCTURA Y/O EQUIPO PARA PRODUCCIÓN PECUARIA-PANELES, PUERTA Y COMEDEROS</t>
  </si>
  <si>
    <t>CH1500009171</t>
  </si>
  <si>
    <t>CONA631208HCHRVR08</t>
  </si>
  <si>
    <t>INFRAESTRUCTURA Y/O EQUIPO PARA PRODUCCIÓN PECUARIA-CERCO, HRS MAQUINA, REMOLQUE Y TRAMPA</t>
  </si>
  <si>
    <t>CH1500011946</t>
  </si>
  <si>
    <t>Ocampo</t>
  </si>
  <si>
    <t>Jose Guadalupe</t>
  </si>
  <si>
    <t>Cruz</t>
  </si>
  <si>
    <t>CURG650517HCHRMD03</t>
  </si>
  <si>
    <t>CURG6505176I3</t>
  </si>
  <si>
    <t>CH1500011494</t>
  </si>
  <si>
    <t>NANCY IVONNE</t>
  </si>
  <si>
    <t>DANIELS</t>
  </si>
  <si>
    <t>DAMN620907MCHNRN09</t>
  </si>
  <si>
    <t>DAMN620907VDA</t>
  </si>
  <si>
    <t>INFRAESTRUCTURA Y/O EQUIPO PARA PRODUCCIÓN PECUARIA-NAVE PORCINA Y MOLINO</t>
  </si>
  <si>
    <t>CH1500009919</t>
  </si>
  <si>
    <t xml:space="preserve">GERARDO </t>
  </si>
  <si>
    <t>INFRAESTRUCTURA Y/O EQUIPO PARA PRODUCCIÓN PECUARIA-CORRAL EQUIPADO, TRAMPA REMOLQUE Y BASCULA</t>
  </si>
  <si>
    <t>CH1500012959</t>
  </si>
  <si>
    <t>De Santiago</t>
  </si>
  <si>
    <t>Flores</t>
  </si>
  <si>
    <t>SAFR570903HCHNLF06</t>
  </si>
  <si>
    <t>INFRAESTRUCTURA Y/O EQUIPO PARA PRODUCCIÓN PECUARIA-ROLLO DE ALAMBRE DE PUAS</t>
  </si>
  <si>
    <t>CH1500011290</t>
  </si>
  <si>
    <t xml:space="preserve">Priscila </t>
  </si>
  <si>
    <t>Delgado</t>
  </si>
  <si>
    <t>Chavez</t>
  </si>
  <si>
    <t>INFRAESTRUCTURA Y/O EQUIPO PARA PRODUCCIÓN PECUARIA-REMOLQUE, ALAMBRE Y POSTES</t>
  </si>
  <si>
    <t>CH1500011948</t>
  </si>
  <si>
    <t>Namiquipa</t>
  </si>
  <si>
    <t xml:space="preserve">Saul </t>
  </si>
  <si>
    <t>Leyva</t>
  </si>
  <si>
    <t>DELS480623HCHLYL04</t>
  </si>
  <si>
    <t>DELS480623E5A</t>
  </si>
  <si>
    <t>CH1500012373</t>
  </si>
  <si>
    <t xml:space="preserve">ALONSO </t>
  </si>
  <si>
    <t>DOEA660107HCHMSL00</t>
  </si>
  <si>
    <t>DOEA660107BL1</t>
  </si>
  <si>
    <t>CH1500008769</t>
  </si>
  <si>
    <t xml:space="preserve">GUSTAVO </t>
  </si>
  <si>
    <t>DOOR</t>
  </si>
  <si>
    <t>DOSG711031HCHRTS06</t>
  </si>
  <si>
    <t>DOSG7110313T8</t>
  </si>
  <si>
    <t>INFRAESTRUCTURA Y/O EQUIPO PARA PRODUCCIÓN PECUARIA-EQUIPO Y COLMENAS APICOLA</t>
  </si>
  <si>
    <t>CH1500008649</t>
  </si>
  <si>
    <t>DOZAL</t>
  </si>
  <si>
    <t>DOLJ720430HCHZYV04</t>
  </si>
  <si>
    <t>DOLJ7204303UA</t>
  </si>
  <si>
    <t>CH1500012036</t>
  </si>
  <si>
    <t>JESUS ALONSO</t>
  </si>
  <si>
    <t>DUGJ770512HCHRRS05</t>
  </si>
  <si>
    <t>DUGJ770512PC6</t>
  </si>
  <si>
    <t>INFRAESTRUCTURA Y/O EQUIPO PARA PRODUCCIÓN PECUARIA-CAJON PALPADOR, TRAMPA,PANELES, CHUTIS</t>
  </si>
  <si>
    <t>CH1500011332</t>
  </si>
  <si>
    <t>CARMEN ESTELA</t>
  </si>
  <si>
    <t>DUMC621117MCHRRR03</t>
  </si>
  <si>
    <t>DUMC621117FR2</t>
  </si>
  <si>
    <t>INFRAESTRUCTURA Y/O EQUIPO PARA PRODUCCIÓN PECUARIA-TRAMPA Y REMOLQUE</t>
  </si>
  <si>
    <t>CH1500012084</t>
  </si>
  <si>
    <t xml:space="preserve">PRIMITIVO </t>
  </si>
  <si>
    <t>DULP490610HDGRNR05</t>
  </si>
  <si>
    <t>DULP490610589</t>
  </si>
  <si>
    <t>INFRAESTRUCTURA Y/O EQUIPO PARA PRODUCCIÓN PECUARIA-HIDROPONIA</t>
  </si>
  <si>
    <t>CH1500010394</t>
  </si>
  <si>
    <t xml:space="preserve">ANNA </t>
  </si>
  <si>
    <t>INFRAESTRUCTURA Y/O EQUIPO PARA PRODUCCIÓN PECUARIA-CARO MEZCLADOR, TEJABAN Y CERCO</t>
  </si>
  <si>
    <t>CH1500010259</t>
  </si>
  <si>
    <t>ELIZALDE</t>
  </si>
  <si>
    <t>EIOJ580321HCHLRM06</t>
  </si>
  <si>
    <t>EIOJ580321RA3</t>
  </si>
  <si>
    <t>INFRAESTRUCTURA Y/O EQUIPO PARA PRODUCCIÓN PECUARIA-BOMBA, REMOLQUE BEBEDERO, PRENSA Y CHUTIS.</t>
  </si>
  <si>
    <t>CH1500011320</t>
  </si>
  <si>
    <t xml:space="preserve">CELINA </t>
  </si>
  <si>
    <t>LEGARRETA</t>
  </si>
  <si>
    <t>EILC611025MCHNGL08</t>
  </si>
  <si>
    <t>EILC611025RL5</t>
  </si>
  <si>
    <t>INFRAESTRUCTURA Y/O EQUIPO PARA PRODUCCIÓN PECUARIA-PILA, BODEGA Y TEJABAN</t>
  </si>
  <si>
    <t>CH1500012013</t>
  </si>
  <si>
    <t>EIMJ730209HCHNRN07</t>
  </si>
  <si>
    <t>EIMJ730209KR8</t>
  </si>
  <si>
    <t>CH1500011943</t>
  </si>
  <si>
    <t>Escandon</t>
  </si>
  <si>
    <t>Montañez</t>
  </si>
  <si>
    <t>EAMJ710807HCHSNS03</t>
  </si>
  <si>
    <t>EAMJ7108079N3</t>
  </si>
  <si>
    <t>CH1500011750</t>
  </si>
  <si>
    <t xml:space="preserve">JUAN </t>
  </si>
  <si>
    <t>BORJAS</t>
  </si>
  <si>
    <t>EABJ531105HCHSRN02</t>
  </si>
  <si>
    <t>EABJ531105G66</t>
  </si>
  <si>
    <t>CH1500011307</t>
  </si>
  <si>
    <t xml:space="preserve">Javier </t>
  </si>
  <si>
    <t>Espinoza</t>
  </si>
  <si>
    <t>EIEJ830113HCHSSV05</t>
  </si>
  <si>
    <t>EIEJ830113UYA</t>
  </si>
  <si>
    <t>INFRAESTRUCTURA Y/O EQUIPO PARA PRODUCCIÓN PECUARIA-TANQUE, CORRAL, COMEDERO Y BEBEDERO</t>
  </si>
  <si>
    <t>CH1500012046</t>
  </si>
  <si>
    <t>Madera</t>
  </si>
  <si>
    <t>Manuel Alonso</t>
  </si>
  <si>
    <t>Estrada</t>
  </si>
  <si>
    <t>Torres</t>
  </si>
  <si>
    <t>EATM620717HCHSRN00</t>
  </si>
  <si>
    <t>EATM620717ED4</t>
  </si>
  <si>
    <t>INFRAESTRUCTURA Y/O EQUIPO PARA PRODUCCIÓN PECUARIAREMOLQUE</t>
  </si>
  <si>
    <t>CH1500012336</t>
  </si>
  <si>
    <t>BRONDO</t>
  </si>
  <si>
    <t>EABJ400127HCHSRM02</t>
  </si>
  <si>
    <t>EABJ400127SL3</t>
  </si>
  <si>
    <t>CH1500008208</t>
  </si>
  <si>
    <t>FERREIRO</t>
  </si>
  <si>
    <t>FEGG641211MCHRTD06</t>
  </si>
  <si>
    <t>FEGG641211UG8</t>
  </si>
  <si>
    <t>INFRAESTRUCTURA Y/O EQUIPO PARA PRODUCCIÓN PECUARIA-AVICOLA</t>
  </si>
  <si>
    <t>CH1500008612</t>
  </si>
  <si>
    <t xml:space="preserve">Ramiro </t>
  </si>
  <si>
    <t>Franco</t>
  </si>
  <si>
    <t>Ibarra</t>
  </si>
  <si>
    <t>FAIR650106HCHRBM06</t>
  </si>
  <si>
    <t>FAIR650106KY9</t>
  </si>
  <si>
    <t>INFRAESTRUCTURA Y/O EQUIPO PARA PRODUCCIÓN PECUARIA-EXTRACTOR TERMO Y BASTIDORES APICOLA</t>
  </si>
  <si>
    <t>CH1500010679</t>
  </si>
  <si>
    <t>MARIA DEL PILAR</t>
  </si>
  <si>
    <t>FAHP491011MCHRRL07</t>
  </si>
  <si>
    <t>FAHP491012PL2</t>
  </si>
  <si>
    <t>CH1500011590</t>
  </si>
  <si>
    <t>FIPR480617HCHRXM05</t>
  </si>
  <si>
    <t>FIPR480617FH7</t>
  </si>
  <si>
    <t>INFRAESTRUCTURA Y/O EQUIPO PARA PRODUCCIÓN PECUARIA- CORRAL MOVIL</t>
  </si>
  <si>
    <t>CH1500012167</t>
  </si>
  <si>
    <t>GANADERA GANTAC SPR DE RL DE CV</t>
  </si>
  <si>
    <t>INFRAESTRUCTURA Y/O EQUIPO PARA PRODUCCIÓN PECUARIA-CERCO,CORRAL, MANGUERA Y HRS MAQUINA</t>
  </si>
  <si>
    <t>CH1500011139</t>
  </si>
  <si>
    <t xml:space="preserve">RIGOBERTO </t>
  </si>
  <si>
    <t>CH1500011386</t>
  </si>
  <si>
    <t>GAFV620107HCHRRC08</t>
  </si>
  <si>
    <t>GAFV620107VBA</t>
  </si>
  <si>
    <t>INFRAESTRUCTURA Y/O EQUIPO PARA PRODUCCIÓN PECUARIA-CERCO Y POLIDUCTO</t>
  </si>
  <si>
    <t>CH1500014387</t>
  </si>
  <si>
    <t xml:space="preserve">ANTONINO </t>
  </si>
  <si>
    <t>GOSA510605HCHMNN06</t>
  </si>
  <si>
    <t>GOSA5106052X1</t>
  </si>
  <si>
    <t>CH1500008663</t>
  </si>
  <si>
    <t>Bocoyna</t>
  </si>
  <si>
    <t>Jaime Diego</t>
  </si>
  <si>
    <t>Gonzalez</t>
  </si>
  <si>
    <t>GOGJ421021HCHNNM08</t>
  </si>
  <si>
    <t>GOGJ421021G14</t>
  </si>
  <si>
    <t>CH1500010952</t>
  </si>
  <si>
    <t>GOCA430417HCHNHB05</t>
  </si>
  <si>
    <t>GOCA430417680</t>
  </si>
  <si>
    <t>INFRAESTRUCTURA Y/O EQUIPO PARA PRODUCCIÓN PECUARIA-POLIDUCTO,PRESON,CERCO, PANELES</t>
  </si>
  <si>
    <t>CH1500013079</t>
  </si>
  <si>
    <t xml:space="preserve">CLAUDIO </t>
  </si>
  <si>
    <t>LARDIZABAL</t>
  </si>
  <si>
    <t>GOLC640926HCHNRL00</t>
  </si>
  <si>
    <t>GOLC640926L12</t>
  </si>
  <si>
    <t>CH1500013939</t>
  </si>
  <si>
    <t>SILLER</t>
  </si>
  <si>
    <t>ROFM580425HCHMRR00</t>
  </si>
  <si>
    <t>ROFM580425MGA</t>
  </si>
  <si>
    <t>CH1500011071</t>
  </si>
  <si>
    <t xml:space="preserve">Manuel </t>
  </si>
  <si>
    <t>Guerra</t>
  </si>
  <si>
    <t>Ruiz</t>
  </si>
  <si>
    <t>CH1500009412</t>
  </si>
  <si>
    <t>DR. BELISARIO DOMÍNGUEZ-SAN FCO DE BORJA</t>
  </si>
  <si>
    <t>OSCAR EUSEBIO</t>
  </si>
  <si>
    <t>GUGO601216HCHRLS09</t>
  </si>
  <si>
    <t>GUGO601216LY2</t>
  </si>
  <si>
    <t xml:space="preserve">INFRAESTRUCTURA Y/O EQUIPO PARA PRODUCCIÓN PECUARIA-CORRAL DE MANEJO- OBRAS PECUARIAS </t>
  </si>
  <si>
    <t>CH1500011127</t>
  </si>
  <si>
    <t xml:space="preserve">Angel </t>
  </si>
  <si>
    <t>Guillen</t>
  </si>
  <si>
    <t>Zavala</t>
  </si>
  <si>
    <t>CH1500011300</t>
  </si>
  <si>
    <t>ROGELIO ARMANDO</t>
  </si>
  <si>
    <t>GUSR701018HCHLNG02</t>
  </si>
  <si>
    <t>GUSR701018486</t>
  </si>
  <si>
    <t>INFRAESTRUCTURA Y/O EQUIPO PARA PRODUCCIÓN PECUARIA-TEJABAN Y 400 HRS MAQUINA</t>
  </si>
  <si>
    <t>CH1500012443</t>
  </si>
  <si>
    <t>CHIHUAHUA-CUAUHTEMOC</t>
  </si>
  <si>
    <t xml:space="preserve">FELIPE DE JESUS </t>
  </si>
  <si>
    <t>VALERIO</t>
  </si>
  <si>
    <t>GUVF790116HTSLLL06</t>
  </si>
  <si>
    <t>GUVF790116R30</t>
  </si>
  <si>
    <t>INFRAESTRUCTURA Y/O EQUIPO PARA PRODUCCIÓN PECUARIA-CORRAL EQUIPADO PARA OVINOS</t>
  </si>
  <si>
    <t>CH1500009019</t>
  </si>
  <si>
    <t>Allende-CUAUHTÉMOC</t>
  </si>
  <si>
    <t xml:space="preserve">Carlos </t>
  </si>
  <si>
    <t>Gutierrez</t>
  </si>
  <si>
    <t>Villegas</t>
  </si>
  <si>
    <t>GUVC660823HCHTLR06</t>
  </si>
  <si>
    <t>GUVC660823SK2</t>
  </si>
  <si>
    <t>INFRAESTRUCTURA Y/O EQUIPO PARA PRODUCCIÓN PECUARIA-COMEDERO, BEBEDERO, PUERTA Y PANEL</t>
  </si>
  <si>
    <t>CH1500011178</t>
  </si>
  <si>
    <t xml:space="preserve">MARIO </t>
  </si>
  <si>
    <t>GUGM760412HCHTRR03</t>
  </si>
  <si>
    <t>INFRAESTRUCTURA Y/O EQUIPO PARA PRODUCCIÓN PECUARIA-TRITURADORA Y REMOLQUE</t>
  </si>
  <si>
    <t>CH1500008756</t>
  </si>
  <si>
    <t xml:space="preserve">VICENCIO </t>
  </si>
  <si>
    <t>GULV650107HCHTRC14</t>
  </si>
  <si>
    <t>GULV650107TJA</t>
  </si>
  <si>
    <t>CH1500010496</t>
  </si>
  <si>
    <t xml:space="preserve">SAMUEL </t>
  </si>
  <si>
    <t>GUPS930714HCHTRM06</t>
  </si>
  <si>
    <t>GUPS930714E25</t>
  </si>
  <si>
    <t>CH1500010672</t>
  </si>
  <si>
    <t>HECL600621HCHRNS09</t>
  </si>
  <si>
    <t>HECL600621F78</t>
  </si>
  <si>
    <t>CH1500010930</t>
  </si>
  <si>
    <t>Martin Leopoldo</t>
  </si>
  <si>
    <t>Hernandez</t>
  </si>
  <si>
    <t>Lopez</t>
  </si>
  <si>
    <t>HELM651016HCHRPR05</t>
  </si>
  <si>
    <t>HELM6510163C9</t>
  </si>
  <si>
    <t>CH1500011469</t>
  </si>
  <si>
    <t xml:space="preserve">Roberto </t>
  </si>
  <si>
    <t>Rodriguez</t>
  </si>
  <si>
    <t>HERR660607HCHRDB00</t>
  </si>
  <si>
    <t>HERR6606076J0</t>
  </si>
  <si>
    <t>INFRAESTRUCTURA Y/O EQUIPO PARA PRODUCCIÓN PECUARIA-EXTRACTOR</t>
  </si>
  <si>
    <t>CH1500011867</t>
  </si>
  <si>
    <t xml:space="preserve">ABEL DE JESUS </t>
  </si>
  <si>
    <t>HECA660216HCHRRB09</t>
  </si>
  <si>
    <t>HECA660216I82</t>
  </si>
  <si>
    <t>INFRAESTRUCTURA Y/O EQUIPO PARA PRODUCCIÓN PECUARIA-MOLINO,TEJABAN, CORRALES Y BARDA</t>
  </si>
  <si>
    <t>CH1500010654</t>
  </si>
  <si>
    <t>CHINIPAS</t>
  </si>
  <si>
    <t>RETES</t>
  </si>
  <si>
    <t>HERI530823HCHRTG04</t>
  </si>
  <si>
    <t>HERI530823856</t>
  </si>
  <si>
    <t>INFRAESTRUCTURA Y/O EQUIPO PARA PRODUCCIÓN PECUARIA-NAVE AVICOLA</t>
  </si>
  <si>
    <t>CH1500011993</t>
  </si>
  <si>
    <t xml:space="preserve">Reymundo </t>
  </si>
  <si>
    <t>Holguin</t>
  </si>
  <si>
    <t>Castillo</t>
  </si>
  <si>
    <t>HOCR771117HCHLSY04</t>
  </si>
  <si>
    <t>CH1500008585</t>
  </si>
  <si>
    <t>IGLESIAS</t>
  </si>
  <si>
    <t>IECM600104HCHGHR01</t>
  </si>
  <si>
    <t>IECM600104BC4</t>
  </si>
  <si>
    <t>CH1500013940</t>
  </si>
  <si>
    <t xml:space="preserve">HORACIO </t>
  </si>
  <si>
    <t>JUMH621101HCHRDR04</t>
  </si>
  <si>
    <t>JUMH621101CW1</t>
  </si>
  <si>
    <t>CH1500010230</t>
  </si>
  <si>
    <t>Guerrero</t>
  </si>
  <si>
    <t xml:space="preserve">Lorenzo </t>
  </si>
  <si>
    <t>Koehn</t>
  </si>
  <si>
    <t>Lujan</t>
  </si>
  <si>
    <t>KOLL730321HCHHJR08</t>
  </si>
  <si>
    <t>KOLL730321C26</t>
  </si>
  <si>
    <t>CH1500010106</t>
  </si>
  <si>
    <t>INFRAESTRUCTURA Y/O EQUIPO PARA PRODUCCIÓN PECUARIA-CORRAL BÁSCULA Y PRENSA</t>
  </si>
  <si>
    <t>CH1500010674</t>
  </si>
  <si>
    <t xml:space="preserve">ILDEFONSO </t>
  </si>
  <si>
    <t>INFRAESTRUCTURA Y/O EQUIPO PARA PRODUCCIÓN PECUARIA</t>
  </si>
  <si>
    <t>CH1500010388</t>
  </si>
  <si>
    <t>MANUEL BERNARDO</t>
  </si>
  <si>
    <t>LEMM740530HCHCXN00</t>
  </si>
  <si>
    <t>LEMM740530MD9</t>
  </si>
  <si>
    <t>INFRAESTRUCTURA Y/O EQUIPO PARA PRODUCCIÓN PECUARIA-PANELES,BEBEDEROS Y COMEDEROS</t>
  </si>
  <si>
    <t>CH1500012213</t>
  </si>
  <si>
    <t>CHIHUAHUA/ALDAMA</t>
  </si>
  <si>
    <t>LESJ850614HCHRLS03</t>
  </si>
  <si>
    <t>LESJ850614SX2</t>
  </si>
  <si>
    <t>INFRAESTRUCTURA Y/O EQUIPO PARA PRODUCCIÓN PECUARIA-POLIDUCTO PARA CONDUCC DE AGUA</t>
  </si>
  <si>
    <t>CH1500012381</t>
  </si>
  <si>
    <t xml:space="preserve">PAULA </t>
  </si>
  <si>
    <t>LIMA</t>
  </si>
  <si>
    <t>LIEP550428MCHMSL00</t>
  </si>
  <si>
    <t>INFRAESTRUCTURA Y/O EQUIPO PARA PRODUCCIÓN PECUARIA-REMOLQUE Y ALAMBRE DE PUAS</t>
  </si>
  <si>
    <t>CH1500012269</t>
  </si>
  <si>
    <t xml:space="preserve">ELIZARDO </t>
  </si>
  <si>
    <t>INFRAESTRUCTURA Y/O EQUIPO PARA PRODUCCIÓN PECUARIA-CARRO MEZCLADOR</t>
  </si>
  <si>
    <t>CH1500008847</t>
  </si>
  <si>
    <t xml:space="preserve">REFUGIO </t>
  </si>
  <si>
    <t>LOVR680704HCHPLF03</t>
  </si>
  <si>
    <t>LOVR680704QM1</t>
  </si>
  <si>
    <t>CH1500008423</t>
  </si>
  <si>
    <t>Julimes-SAN FCO DE CONCHOS</t>
  </si>
  <si>
    <t xml:space="preserve">Mario </t>
  </si>
  <si>
    <t>Lozoya</t>
  </si>
  <si>
    <t>SaenzPardo</t>
  </si>
  <si>
    <t>LOSM820716HCHZNR06</t>
  </si>
  <si>
    <t>LOSM8207165F4</t>
  </si>
  <si>
    <t>INFRAESTRUCTURA Y/O EQUIPO PARA PRODUCCIÓN PECUARIA-REMOLQUES</t>
  </si>
  <si>
    <t>CH1500008755</t>
  </si>
  <si>
    <t xml:space="preserve">CRISOFORO </t>
  </si>
  <si>
    <t>CH1500008693</t>
  </si>
  <si>
    <t xml:space="preserve">Sergio </t>
  </si>
  <si>
    <t>Ochoa</t>
  </si>
  <si>
    <t>LUOS830925HCHJCR06</t>
  </si>
  <si>
    <t>LUOS830925MPA</t>
  </si>
  <si>
    <t>INFRAESTRUCTURA Y/O EQUIPO PARA PRODUCCIÓN PECUARIA-TANQUE, TINAS Y EXTRACTOR APICOLA</t>
  </si>
  <si>
    <t>CH1500011261</t>
  </si>
  <si>
    <t xml:space="preserve">Hilario </t>
  </si>
  <si>
    <t>Rivera</t>
  </si>
  <si>
    <t>LURH461023HCHJVL01</t>
  </si>
  <si>
    <t>LURH461023MPA</t>
  </si>
  <si>
    <t>INFRAESTRUCTURA Y/O EQUIPO PARA PRODUCCIÓN PECUARIA-ALAMBRE Y POSTE</t>
  </si>
  <si>
    <t>CH1500008814</t>
  </si>
  <si>
    <t xml:space="preserve">AURELIANO </t>
  </si>
  <si>
    <t>MALA720616HCHCPR04</t>
  </si>
  <si>
    <t>CH1500008841</t>
  </si>
  <si>
    <t xml:space="preserve">JORGE </t>
  </si>
  <si>
    <t>MANJ761211HCHCVR08</t>
  </si>
  <si>
    <t>MANJ7612119B8</t>
  </si>
  <si>
    <t>INFRAESTRUCTURA Y/O EQUIPO PARA PRODUCCIÓN PECUARIA-EXTRACTOR Y BASTIDORES APICOLA</t>
  </si>
  <si>
    <t>CH1500012074</t>
  </si>
  <si>
    <t>Gran Morelos</t>
  </si>
  <si>
    <t>Jesus Humberto</t>
  </si>
  <si>
    <t>Manquero</t>
  </si>
  <si>
    <t>Ramirez</t>
  </si>
  <si>
    <t>CH1500011997</t>
  </si>
  <si>
    <t>Ignacio Zaragoza</t>
  </si>
  <si>
    <t>Jose Fabian</t>
  </si>
  <si>
    <t>Marquez</t>
  </si>
  <si>
    <t>Vega</t>
  </si>
  <si>
    <t>MAVF830712HCHRGB02</t>
  </si>
  <si>
    <t>MAVF830712J81</t>
  </si>
  <si>
    <t>CH1500010285</t>
  </si>
  <si>
    <t>Belisario Dominguez</t>
  </si>
  <si>
    <t>Martinez</t>
  </si>
  <si>
    <t>Frias</t>
  </si>
  <si>
    <t>MAFR500301HCHRRF03</t>
  </si>
  <si>
    <t>CH1500010922</t>
  </si>
  <si>
    <t>Juan Manuel</t>
  </si>
  <si>
    <t>MALJ700221HCHRZN09</t>
  </si>
  <si>
    <t>MALJ700221172</t>
  </si>
  <si>
    <t>INFRAESTRUCTURA Y/O EQUIPO PARA PRODUCCIÓN PECUARIA-POSTE GANADERO</t>
  </si>
  <si>
    <t>CH1500010934</t>
  </si>
  <si>
    <t xml:space="preserve">Efrain </t>
  </si>
  <si>
    <t>MARE930831HCHRDF05</t>
  </si>
  <si>
    <t>MARE930831L43</t>
  </si>
  <si>
    <t>INFRAESTRUCTURA Y/O EQUIPO PARA PRODUCCIÓN PECUARIA-ALAMBRE PARA CERCO</t>
  </si>
  <si>
    <t>CH1500011791</t>
  </si>
  <si>
    <t xml:space="preserve">OLIVERIO </t>
  </si>
  <si>
    <t>MABO741211HCHRZL01</t>
  </si>
  <si>
    <t>CH1500011048</t>
  </si>
  <si>
    <t xml:space="preserve">ERIBERTO </t>
  </si>
  <si>
    <t>MATEO</t>
  </si>
  <si>
    <t>NAVA</t>
  </si>
  <si>
    <t>MANE920718HGRTVR07</t>
  </si>
  <si>
    <t>INFRAESTRUCTURA Y/O EQUIPO PARA PRODUCCIÓN PECUARIA-POLIDUCTO, PRENSA Y HRS MAQUINA</t>
  </si>
  <si>
    <t>CH1500011160</t>
  </si>
  <si>
    <t xml:space="preserve">MAXIMINA </t>
  </si>
  <si>
    <t>MATEOS</t>
  </si>
  <si>
    <t>SANTOS</t>
  </si>
  <si>
    <t>MASM770625MGRTNX00</t>
  </si>
  <si>
    <t>INFRAESTRUCTURA Y/O EQUIPO PARA PRODUCCIÓN PECUARIA-POLIDUCTO, CERCO, HRS MAQUINA</t>
  </si>
  <si>
    <t>CH1500011158</t>
  </si>
  <si>
    <t>ROBERTO ARTURO</t>
  </si>
  <si>
    <t>MXAR851205HCHDGB06</t>
  </si>
  <si>
    <t>MEAX8512051GA</t>
  </si>
  <si>
    <t>CH1500011597</t>
  </si>
  <si>
    <t>MORELOS</t>
  </si>
  <si>
    <t>GALDINO JUAN</t>
  </si>
  <si>
    <t>MECG500419HCHNSL03</t>
  </si>
  <si>
    <t>MECG500419SK7</t>
  </si>
  <si>
    <t>INFRAESTRUCTURA Y/O EQUIPO PARA PRODUCCIÓN PECUARIA-BASCULA</t>
  </si>
  <si>
    <t>CH1500010851</t>
  </si>
  <si>
    <t xml:space="preserve">Maria de Jesus </t>
  </si>
  <si>
    <t>Mendoza</t>
  </si>
  <si>
    <t>MECJ610122MCHNRS07</t>
  </si>
  <si>
    <t>MECJ610122DV3</t>
  </si>
  <si>
    <t>INFRAESTRUCTURA Y/O EQUIPO PARA PRODUCCIÓN PECUARIA-REMOLQUE, TELA GALLINERA Y POSTES</t>
  </si>
  <si>
    <t>CH1500010804</t>
  </si>
  <si>
    <t xml:space="preserve">Daniel </t>
  </si>
  <si>
    <t>Valdez</t>
  </si>
  <si>
    <t>MEVD680811HCHNLN04</t>
  </si>
  <si>
    <t>MEVD6808119Z0</t>
  </si>
  <si>
    <t>CH1500010657</t>
  </si>
  <si>
    <t>REFUGIO ALONSO</t>
  </si>
  <si>
    <t>MIRANDA</t>
  </si>
  <si>
    <t>MEMR860322HCHNRF09</t>
  </si>
  <si>
    <t>MEMR860322869</t>
  </si>
  <si>
    <t>INFRAESTRUCTURA Y/O EQUIPO PARA PRODUCCIÓN PECUARIA-CERCO PERIMETRAL</t>
  </si>
  <si>
    <t>CH1500015968</t>
  </si>
  <si>
    <t>OGAZ</t>
  </si>
  <si>
    <t>MOOJ610525HCHLGN15</t>
  </si>
  <si>
    <t>INFRAESTRUCTURA Y/O EQUIPO PARA PRODUCCIÓN PECUARIA-PISO Y TECHO PARA BODEGA</t>
  </si>
  <si>
    <t>CH1500012137</t>
  </si>
  <si>
    <t xml:space="preserve">GIL </t>
  </si>
  <si>
    <t>INFRAESTRUCTURA Y/O EQUIPO PARA PRODUCCIÓN PECUARIA- TEJABAN</t>
  </si>
  <si>
    <t>CH1500010416</t>
  </si>
  <si>
    <t>JORGE ALBERTO</t>
  </si>
  <si>
    <t>MOTJ741019HCHNRR16</t>
  </si>
  <si>
    <t>MOTJ741019PA6</t>
  </si>
  <si>
    <t>CH1500012096</t>
  </si>
  <si>
    <t>MOBG620526HCHNNL02</t>
  </si>
  <si>
    <t>MOBG620526BL2</t>
  </si>
  <si>
    <t>CH1500012260</t>
  </si>
  <si>
    <t xml:space="preserve">MOISES </t>
  </si>
  <si>
    <t>MOLM710420HCHNJS08</t>
  </si>
  <si>
    <t>MOLM710420V99</t>
  </si>
  <si>
    <t>CH1500012001</t>
  </si>
  <si>
    <t xml:space="preserve">Eugenio </t>
  </si>
  <si>
    <t>Mora</t>
  </si>
  <si>
    <t>MOEE500520HCHRSG04</t>
  </si>
  <si>
    <t>MOEE500520A30</t>
  </si>
  <si>
    <t>CH1500012413</t>
  </si>
  <si>
    <t xml:space="preserve">DAVID </t>
  </si>
  <si>
    <t>MOMD771020HCHRNV01</t>
  </si>
  <si>
    <t>MOMD771020C2A</t>
  </si>
  <si>
    <t>INFRAESTRUCTURA Y/O EQUIPO PARA PRODUCCIÓN PECUARIA-BOMBEO SOLAR Y CERCO</t>
  </si>
  <si>
    <t>CH1500008813</t>
  </si>
  <si>
    <t xml:space="preserve">EMILIANO </t>
  </si>
  <si>
    <t>MORE440630HCHRDM07</t>
  </si>
  <si>
    <t>MORE4406307K7</t>
  </si>
  <si>
    <t>CH1500008753</t>
  </si>
  <si>
    <t>VICTOR HUGO</t>
  </si>
  <si>
    <t>MORV721027HCHRDC02</t>
  </si>
  <si>
    <t>MORV7210273W6</t>
  </si>
  <si>
    <t>CH1500009004</t>
  </si>
  <si>
    <t>Riva Palacio</t>
  </si>
  <si>
    <t xml:space="preserve">Oswaldo </t>
  </si>
  <si>
    <t>Moreno</t>
  </si>
  <si>
    <t>Carbajal</t>
  </si>
  <si>
    <t>MXCO821123HASRRS02</t>
  </si>
  <si>
    <t>MOCX8211238J0</t>
  </si>
  <si>
    <t>INFRAESTRUCTURA Y/O EQUIPO PARA PRODUCCIÓN PECUARIA-COLMENAS APICOLA</t>
  </si>
  <si>
    <t>CH1500012157</t>
  </si>
  <si>
    <t xml:space="preserve">GABRIEL </t>
  </si>
  <si>
    <t>CH1500012391</t>
  </si>
  <si>
    <t>ISMAEL SALOME</t>
  </si>
  <si>
    <t>MOSI510604HCHRNS09</t>
  </si>
  <si>
    <t>MOSI5106041W6</t>
  </si>
  <si>
    <t>INFRAESTRUCTURA Y/O EQUIPO PARA PRODUCCIÓN PECUARIA-PANELES, TUBERIA PARA PANELES DE CORRAL</t>
  </si>
  <si>
    <t>CH1500008587</t>
  </si>
  <si>
    <t>SAMUEL ALBERTO</t>
  </si>
  <si>
    <t>TRUJILLO</t>
  </si>
  <si>
    <t>MOTS760926HCHRRM05</t>
  </si>
  <si>
    <t>MOTS7609264IA</t>
  </si>
  <si>
    <t>CH1500008314</t>
  </si>
  <si>
    <t xml:space="preserve">PEDRO </t>
  </si>
  <si>
    <t>MUBP490729HCHXCD01</t>
  </si>
  <si>
    <t>MUBP490729GC2</t>
  </si>
  <si>
    <t>INFRAESTRUCTURA Y/O EQUIPO PARA PRODUCCIÓN PECUARIA-TEJBAN Y PILA</t>
  </si>
  <si>
    <t>CH1500008213</t>
  </si>
  <si>
    <t>INFRAESTRUCTURA Y/O EQUIPO PARA PRODUCCIÓN PECUARIA/HRS MAQUINA, 3KM CERCO, PRENSA Y CORTADORA</t>
  </si>
  <si>
    <t>CH1500012122</t>
  </si>
  <si>
    <t>RAUL JESUS</t>
  </si>
  <si>
    <t>MUVR581030HCHRDL02</t>
  </si>
  <si>
    <t>MUVR581030LP4</t>
  </si>
  <si>
    <t>INFRAESTRUCTURA Y/O EQUIPO PARA PRODUCCIÓN PECUARIA-CORRALES DE MANEJO</t>
  </si>
  <si>
    <t>CH1500009445</t>
  </si>
  <si>
    <t xml:space="preserve">SILVIA </t>
  </si>
  <si>
    <t>NAAS610820MCHXCL03</t>
  </si>
  <si>
    <t>NAAS610820LF2</t>
  </si>
  <si>
    <t>CH1500009435</t>
  </si>
  <si>
    <t xml:space="preserve">ARNOLDO </t>
  </si>
  <si>
    <t>NAMA620107HCHXRR02</t>
  </si>
  <si>
    <t>NAMA620107IM5</t>
  </si>
  <si>
    <t>CH1500010278</t>
  </si>
  <si>
    <t>Santa Isabel</t>
  </si>
  <si>
    <t>Nevarez</t>
  </si>
  <si>
    <t>NEHA620812HCHVRL03</t>
  </si>
  <si>
    <t>NEHA620812GJ8</t>
  </si>
  <si>
    <t>INFRAESTRUCTURA Y/O EQUIPO PARA PRODUCCIÓN PECUARIA-TRITURADOR DE FORRAJE</t>
  </si>
  <si>
    <t>CH1500010400</t>
  </si>
  <si>
    <t xml:space="preserve">ANACLETO </t>
  </si>
  <si>
    <t>NEGA700518HCHVRN04</t>
  </si>
  <si>
    <t>NEGA700518GE8</t>
  </si>
  <si>
    <t>INFRAESTRUCTURA Y/O EQUIPO PARA PRODUCCIÓN PECUARIA-TRAMPA, BEBEDERO Y COMEDERO</t>
  </si>
  <si>
    <t>INFRAESTRUCTURA Y/O EQUIPO PARA PRODUCCIÓN PECUARIA-PANELES PARA CORRAL</t>
  </si>
  <si>
    <t>CH1500010632</t>
  </si>
  <si>
    <t xml:space="preserve">GUADALUPE </t>
  </si>
  <si>
    <t>INFRAESTRUCTURA Y/O EQUIPO PARA PRODUCCIÓN PECUARIA-CORRALES, TRAMPAS, PUERTAS Y MOLINO</t>
  </si>
  <si>
    <t>CH1500011015</t>
  </si>
  <si>
    <t xml:space="preserve">ROGELIO </t>
  </si>
  <si>
    <t>CH1500009490</t>
  </si>
  <si>
    <t>VASQUEZ</t>
  </si>
  <si>
    <t>OIVJ620526HCHNSN06</t>
  </si>
  <si>
    <t>OIVJ620526GK4</t>
  </si>
  <si>
    <t>INFRAESTRUCTURA Y/O EQUIPO PARA PRODUCCIÓN PECUARIA-REMOLQUE, POLIDUCTO, CAJON PALPADOR, CORRAL EQUIPADO</t>
  </si>
  <si>
    <t>CH1500011520</t>
  </si>
  <si>
    <t>MARIA EVA</t>
  </si>
  <si>
    <t>OIZE510322MCHNMV03</t>
  </si>
  <si>
    <t>CH1500011903</t>
  </si>
  <si>
    <t xml:space="preserve">Oscar </t>
  </si>
  <si>
    <t>Ordoñez</t>
  </si>
  <si>
    <t>Zubiate</t>
  </si>
  <si>
    <t>OOZO731121HCHRBS02</t>
  </si>
  <si>
    <t>OOZO731121U15</t>
  </si>
  <si>
    <t>INFRAESTRUCTURA Y/O EQUIPO PARA PRODUCCIÓN PECUARIA-ALAMBRE,TELA Y POSTES</t>
  </si>
  <si>
    <t>CH1500011991</t>
  </si>
  <si>
    <t xml:space="preserve">Gilberto </t>
  </si>
  <si>
    <t>Ornelas</t>
  </si>
  <si>
    <t>OENG460509HCHRVL01</t>
  </si>
  <si>
    <t>OENG460509JT4</t>
  </si>
  <si>
    <t>CH1500012020</t>
  </si>
  <si>
    <t xml:space="preserve">Alfonso </t>
  </si>
  <si>
    <t>Orona</t>
  </si>
  <si>
    <t>OODA600120HCHRML09</t>
  </si>
  <si>
    <t>OODA600120HR0</t>
  </si>
  <si>
    <t>INFRAESTRUCTURA Y/O EQUIPO PARA PRODUCCIÓN PECUARIA- MOLINO</t>
  </si>
  <si>
    <t>CH1500008954</t>
  </si>
  <si>
    <t>Manuel Benjamin</t>
  </si>
  <si>
    <t>Oronoz</t>
  </si>
  <si>
    <t>Perez</t>
  </si>
  <si>
    <t>OOPM470315HCHRRN01</t>
  </si>
  <si>
    <t>OOPM470315AX0</t>
  </si>
  <si>
    <t>INFRAESTRUCTURA Y/O EQUIPO PARA PRODUCCIÓN PECUARIA-PICADORA DE FORRAJE</t>
  </si>
  <si>
    <t>CH1500011901</t>
  </si>
  <si>
    <t xml:space="preserve">Jorge </t>
  </si>
  <si>
    <t>Ortiz</t>
  </si>
  <si>
    <t>Garcia</t>
  </si>
  <si>
    <t>OIGJ590308HCHRRR03</t>
  </si>
  <si>
    <t>OIGJ590308JB2</t>
  </si>
  <si>
    <t>CH1500010970</t>
  </si>
  <si>
    <t>JESUS GUSTAVO</t>
  </si>
  <si>
    <t>PAMJ541004HCHCRS04</t>
  </si>
  <si>
    <t>PAMJ5410049T1</t>
  </si>
  <si>
    <t>INFRAESTRUCTURA Y/O EQUIPO PARA PRODUCCIÓN PECUARIA-CERCO-POLIDUCTO-PRESON</t>
  </si>
  <si>
    <t>CH1500008594</t>
  </si>
  <si>
    <t>PAOL961220HCHCCS02</t>
  </si>
  <si>
    <t>PAOL961220K80</t>
  </si>
  <si>
    <t>INFRAESTRUCTURA Y/O EQUIPO PARA PRODUCCIÓN PECUARIA-CORRAL DE MANEJO Y TEJABAN</t>
  </si>
  <si>
    <t>CH1500010875</t>
  </si>
  <si>
    <t>JULIMES/MEOQUI</t>
  </si>
  <si>
    <t xml:space="preserve">ADRIAN </t>
  </si>
  <si>
    <t>PASA910204HCHCND08</t>
  </si>
  <si>
    <t>PASA9102043L0</t>
  </si>
  <si>
    <t>CH1500011173</t>
  </si>
  <si>
    <t xml:space="preserve">Efren </t>
  </si>
  <si>
    <t>Palma</t>
  </si>
  <si>
    <t>Meraz</t>
  </si>
  <si>
    <t>PAME730224HCHLRF01</t>
  </si>
  <si>
    <t>CH1500012253</t>
  </si>
  <si>
    <t xml:space="preserve">DOMITILIO </t>
  </si>
  <si>
    <t>PASD740218HCHLNM04</t>
  </si>
  <si>
    <t>PASD7402189L2</t>
  </si>
  <si>
    <t>INFRAESTRUCTURA Y/O EQUIPO PARA PRODUCCIÓN PECUARIA-BODEGA Y PRESONES</t>
  </si>
  <si>
    <t>CH1500011721</t>
  </si>
  <si>
    <t>PACS521007HCHRHR00</t>
  </si>
  <si>
    <t>PACS521007ID0</t>
  </si>
  <si>
    <t>CH1500012191</t>
  </si>
  <si>
    <t>PABL590807HCHYSS03</t>
  </si>
  <si>
    <t>PABL590807TB6</t>
  </si>
  <si>
    <t>CH1500011253</t>
  </si>
  <si>
    <t>INFRAESTRUCTURA Y/O EQUIPO PARA PRODUCCIÓN PECUARIA-BOMBA SOLAR, CERCO Y CORRAL</t>
  </si>
  <si>
    <t>CH1500008830</t>
  </si>
  <si>
    <t>PECE740113HCHNSS04</t>
  </si>
  <si>
    <t>PECE7401137R6</t>
  </si>
  <si>
    <t>CH1500010221</t>
  </si>
  <si>
    <t>Jesus Daniel</t>
  </si>
  <si>
    <t>Peña</t>
  </si>
  <si>
    <t>PEEJ730929HCHXSS03</t>
  </si>
  <si>
    <t>PEEJ7309294V9</t>
  </si>
  <si>
    <t xml:space="preserve">INFRAESTRUCTURA Y/O EQUIPO PARA PRODUCCIÓN PECUARIA-ALAMBRE DE PUAS </t>
  </si>
  <si>
    <t>CH1500012012</t>
  </si>
  <si>
    <t>Octavio Ivan</t>
  </si>
  <si>
    <t>PEEO750712HCHXSC03</t>
  </si>
  <si>
    <t>PEEO750712LE7</t>
  </si>
  <si>
    <t>CH1500011754</t>
  </si>
  <si>
    <t>PEOR580627HCHXRD08</t>
  </si>
  <si>
    <t>CH1500012245</t>
  </si>
  <si>
    <t>JOSE ADAN</t>
  </si>
  <si>
    <t>PEVA470712HDGXLD04</t>
  </si>
  <si>
    <t>PEVA4707127X5</t>
  </si>
  <si>
    <t>INFRAESTRUCTURA Y/O EQUIPO PARA PRODUCCIÓN PECUARIA-CERCO, HRS MAQUINA, BEBEDERO Y LINEA DE CONDUCCIÓN</t>
  </si>
  <si>
    <t>CH1500011995</t>
  </si>
  <si>
    <t>Jose Angel</t>
  </si>
  <si>
    <t>Perea</t>
  </si>
  <si>
    <t>Muñoz</t>
  </si>
  <si>
    <t>PEMA610802HCHRXN02</t>
  </si>
  <si>
    <t>PEMA610802C42</t>
  </si>
  <si>
    <t>INFRAESTRUCTURA Y/O EQUIPO PARA PRODUCCIÓN PECUARIA-COMEDERO</t>
  </si>
  <si>
    <t>CH1500008937</t>
  </si>
  <si>
    <t>Andrew</t>
  </si>
  <si>
    <t>AEPE530902HCHNRF06</t>
  </si>
  <si>
    <t>INFRAESTRUCTURA Y/O EQUIPO PARA PRODUCCIÓN PECUARIA-TRAMPA</t>
  </si>
  <si>
    <t>CH1500010282</t>
  </si>
  <si>
    <t>Cusihuiriachi</t>
  </si>
  <si>
    <t>Jose Alfredo</t>
  </si>
  <si>
    <t>PEGA651215HCHRRL03</t>
  </si>
  <si>
    <t>CH1500012385</t>
  </si>
  <si>
    <t xml:space="preserve">HUBERTO </t>
  </si>
  <si>
    <t>PEAH631113HCHRMB03</t>
  </si>
  <si>
    <t>PEAH631113GG5</t>
  </si>
  <si>
    <t>CH1500010171</t>
  </si>
  <si>
    <t>PEAC630809HCHRRR04</t>
  </si>
  <si>
    <t>PEAC630809CZ6</t>
  </si>
  <si>
    <t>CH1500012410</t>
  </si>
  <si>
    <t>ROSA HERLINDA</t>
  </si>
  <si>
    <t>PEBR720120MCHRSS08</t>
  </si>
  <si>
    <t>PEBR720120G22</t>
  </si>
  <si>
    <t>CH1500008453</t>
  </si>
  <si>
    <t>BACHÍNIVA-CUAUHTEMOC</t>
  </si>
  <si>
    <t>SAMUEL EDUARDO</t>
  </si>
  <si>
    <t>PEOS910719HCHRRM02</t>
  </si>
  <si>
    <t>PEOS910719450</t>
  </si>
  <si>
    <t>INFRAESTRUCTURA Y/O EQUIPO PARA PRODUCCIÓN PECUARIA-EXTRACTOR APICOLA</t>
  </si>
  <si>
    <t>CH1500010024</t>
  </si>
  <si>
    <t xml:space="preserve">GILBERTO </t>
  </si>
  <si>
    <t>PEVG530515HCHRLL04</t>
  </si>
  <si>
    <t>PEVG530515MG3</t>
  </si>
  <si>
    <t>CH1500011935</t>
  </si>
  <si>
    <t xml:space="preserve">Elodia </t>
  </si>
  <si>
    <t>Ponce</t>
  </si>
  <si>
    <t>POCE380528MCHNHL04</t>
  </si>
  <si>
    <t>POCE380528VAA</t>
  </si>
  <si>
    <t>CH1500012239</t>
  </si>
  <si>
    <t xml:space="preserve">CRUZ </t>
  </si>
  <si>
    <t>POBC530608HCHNCR05</t>
  </si>
  <si>
    <t>POBC530608B82</t>
  </si>
  <si>
    <t>INFRAESTRUCTURA Y/O EQUIPO PARA PRODUCCIÓN PECUARIA-TRAMPA, PAPALOTE, BEBEDERO, CERCO Y PILA</t>
  </si>
  <si>
    <t>CH1500012121</t>
  </si>
  <si>
    <t xml:space="preserve">Fidencio </t>
  </si>
  <si>
    <t>Portillo</t>
  </si>
  <si>
    <t>Alarcon</t>
  </si>
  <si>
    <t>POAF520716HCHRLD18</t>
  </si>
  <si>
    <t xml:space="preserve">INFRAESTRUCTURA Y/O EQUIPO PARA PRODUCCIÓN PECUARIA-POSTE METÁLICO </t>
  </si>
  <si>
    <t>CH1500012680</t>
  </si>
  <si>
    <t>POBL680726MCHRRZ05</t>
  </si>
  <si>
    <t>POBL680726GS7</t>
  </si>
  <si>
    <t>CH1500008137</t>
  </si>
  <si>
    <t>LUIS CARLOS</t>
  </si>
  <si>
    <t>QUCL620814HCHNHS04</t>
  </si>
  <si>
    <t>QUCL620814S82</t>
  </si>
  <si>
    <t>INFRAESTRUCTURA Y/O EQUIPO PARA PRODUCCIÓN PECUARIA-CORRAL DE MANEJO Y PILA</t>
  </si>
  <si>
    <t>CH1500008849</t>
  </si>
  <si>
    <t>QUPC780311HCHNRR04</t>
  </si>
  <si>
    <t>QUPC780311S13</t>
  </si>
  <si>
    <t>CH1500008580</t>
  </si>
  <si>
    <t>QURJ690613HCHXDS09</t>
  </si>
  <si>
    <t>QURJ690613TW6</t>
  </si>
  <si>
    <t>CH1500011794</t>
  </si>
  <si>
    <t xml:space="preserve">BENJAMIN </t>
  </si>
  <si>
    <t>PUERTA</t>
  </si>
  <si>
    <t>RAPB630408HCHMRN03</t>
  </si>
  <si>
    <t>CH1500012018</t>
  </si>
  <si>
    <t xml:space="preserve">ROBERTO </t>
  </si>
  <si>
    <t>VILLAMAN</t>
  </si>
  <si>
    <t>RAVR541213HSLMLB09</t>
  </si>
  <si>
    <t>RAVR541213MB3</t>
  </si>
  <si>
    <t>CH1500011252</t>
  </si>
  <si>
    <t>Ascension</t>
  </si>
  <si>
    <t>Gerardo Gabriel</t>
  </si>
  <si>
    <t>RAMG520414HCHMRR00</t>
  </si>
  <si>
    <t>RAMG520414FF0</t>
  </si>
  <si>
    <t>INFRAESTRUCTURA Y/O EQUIPO PARA PRODUCCIÓN PECUARIA-ALZAS, COLMENAS BASTIDORES Y NUCLEOS</t>
  </si>
  <si>
    <t>CH1500008938</t>
  </si>
  <si>
    <t>GUILLERMO VICTORIANO</t>
  </si>
  <si>
    <t>HYSLOP</t>
  </si>
  <si>
    <t>RAHG550609HCHMYL07</t>
  </si>
  <si>
    <t>RAHG550609PXA</t>
  </si>
  <si>
    <t>CH1500013421</t>
  </si>
  <si>
    <t xml:space="preserve">NINFA </t>
  </si>
  <si>
    <t>CUETO</t>
  </si>
  <si>
    <t>RECN481110MCHYTN02</t>
  </si>
  <si>
    <t>RECN4811101M8</t>
  </si>
  <si>
    <t>INFRAESTRUCTURA Y/O EQUIPO PARA PRODUCCIÓN PECUARIA-CORRAL, TRAMPA Y BASCULA</t>
  </si>
  <si>
    <t>CH1500008312</t>
  </si>
  <si>
    <t xml:space="preserve">CECILIO </t>
  </si>
  <si>
    <t>ESTRELLA</t>
  </si>
  <si>
    <t>RIEC810920HCHSSC03</t>
  </si>
  <si>
    <t>RIEC810920KE3</t>
  </si>
  <si>
    <t>INFRAESTRUCTURA Y/O EQUIPO PARA PRODUCCIÓN PECUARIA-ZAHURDAS, BODEGA Y HRS MAQU P CAMINOS</t>
  </si>
  <si>
    <t>CH1500008732</t>
  </si>
  <si>
    <t xml:space="preserve">ADRIEL </t>
  </si>
  <si>
    <t>RIRA660827HCHSSD07</t>
  </si>
  <si>
    <t>RIRA6608278T5</t>
  </si>
  <si>
    <t>CH1500010653</t>
  </si>
  <si>
    <t>Aldama</t>
  </si>
  <si>
    <t>Rivas</t>
  </si>
  <si>
    <t>RIGG450204HCHVNL08</t>
  </si>
  <si>
    <t>RIGG450204RG8</t>
  </si>
  <si>
    <t>CH1500011294</t>
  </si>
  <si>
    <t>CHIHUAHUA- NAMIQUIPA</t>
  </si>
  <si>
    <t>Ivan Ruben</t>
  </si>
  <si>
    <t>RIMI850928HCHVNV00</t>
  </si>
  <si>
    <t>RIMI850928SXA</t>
  </si>
  <si>
    <t>INFRAESTRUCTURA Y/O EQUIPO PARA PRODUCCIÓN PECUARIA-ALAMBRE Y REMOLQUE</t>
  </si>
  <si>
    <t>CH1500012403</t>
  </si>
  <si>
    <t>LOT ABEL</t>
  </si>
  <si>
    <t>RIML820413HCHVRT00</t>
  </si>
  <si>
    <t>RIML820413DR9</t>
  </si>
  <si>
    <t>CH1500008611</t>
  </si>
  <si>
    <t>Jesus Guillermo</t>
  </si>
  <si>
    <t>ROCJ690211HCHDSS02</t>
  </si>
  <si>
    <t>INFRAESTRUCTURA Y/O EQUIPO PARA PRODUCCIÓN PECUARI-AEQUIPO APICOLA</t>
  </si>
  <si>
    <t>CH1500008630</t>
  </si>
  <si>
    <t>paulo saul</t>
  </si>
  <si>
    <t>ROCP770714HCHDSL01</t>
  </si>
  <si>
    <t>ROCP770714TK7</t>
  </si>
  <si>
    <t>CH1500008141</t>
  </si>
  <si>
    <t xml:space="preserve">Pablo </t>
  </si>
  <si>
    <t>ROFP390125HCHDLB02</t>
  </si>
  <si>
    <t>ROFP390125E69</t>
  </si>
  <si>
    <t>CH1500011470</t>
  </si>
  <si>
    <t>ROCS520412HCHDNN08</t>
  </si>
  <si>
    <t>ROCS520412VB7</t>
  </si>
  <si>
    <t>CH1500012003</t>
  </si>
  <si>
    <t xml:space="preserve">JOAQUIN </t>
  </si>
  <si>
    <t>ROPJ410827HCHDRQ00</t>
  </si>
  <si>
    <t>ROPJ410827AR8</t>
  </si>
  <si>
    <t>CH1500012026</t>
  </si>
  <si>
    <t xml:space="preserve">VICENTE </t>
  </si>
  <si>
    <t>ROQV680326HCHDXC05</t>
  </si>
  <si>
    <t>ROQV680326125</t>
  </si>
  <si>
    <t>CH1500010850</t>
  </si>
  <si>
    <t xml:space="preserve">CONCEPCION </t>
  </si>
  <si>
    <t>ROSC590514HCHDLN09</t>
  </si>
  <si>
    <t>ROSC590514927</t>
  </si>
  <si>
    <t>CH1500010027</t>
  </si>
  <si>
    <t>Manuel Atocha</t>
  </si>
  <si>
    <t>Romero</t>
  </si>
  <si>
    <t>CH1500011647</t>
  </si>
  <si>
    <t xml:space="preserve">JOEL </t>
  </si>
  <si>
    <t>RUMJ620415HCHBXL07</t>
  </si>
  <si>
    <t>RUMJ620415SE6</t>
  </si>
  <si>
    <t>CH1500011846</t>
  </si>
  <si>
    <t xml:space="preserve">Guillermina </t>
  </si>
  <si>
    <t>RUOG580305MCHZRL00</t>
  </si>
  <si>
    <t>RUOG580305L56</t>
  </si>
  <si>
    <t>CH1500011315</t>
  </si>
  <si>
    <t>Jesus Armando</t>
  </si>
  <si>
    <t>Salais</t>
  </si>
  <si>
    <t>RUSJ540528HCHZLS08</t>
  </si>
  <si>
    <t>RUSJ540528593</t>
  </si>
  <si>
    <t>INFRAESTRUCTURA Y/O EQUIPO PARA PRODUCCIÓN PECUARIA-REMOLQUE CON GANZO</t>
  </si>
  <si>
    <t>CH1500011339</t>
  </si>
  <si>
    <t>RUAM591002HCHZNN17</t>
  </si>
  <si>
    <t>RUAM5910027M2</t>
  </si>
  <si>
    <t>INFRAESTRUCTURA Y/O EQUIPO PARA PRODUCCIÓN PECUARIA-CERCO Y REMOLQUE</t>
  </si>
  <si>
    <t>CH1500011302</t>
  </si>
  <si>
    <t xml:space="preserve">Jaime </t>
  </si>
  <si>
    <t>Rios</t>
  </si>
  <si>
    <t>RURJ600226HCHZSM02</t>
  </si>
  <si>
    <t>RURJ6002268V8</t>
  </si>
  <si>
    <t>INFRAESTRUCTURA Y/O EQUIPO PARA PRODUCCIÓN PECUARIA-REMOLQUE GANADERO</t>
  </si>
  <si>
    <t>CH1500010479</t>
  </si>
  <si>
    <t xml:space="preserve">MARTIN </t>
  </si>
  <si>
    <t>RUGM471112HCHZZR05</t>
  </si>
  <si>
    <t>RUGM4711129D6</t>
  </si>
  <si>
    <t>INFRAESTRUCTURA Y/O EQUIPO PARA PRODUCCIÓN PECUARIA-NAVE PORCINA</t>
  </si>
  <si>
    <t>CH1500010707</t>
  </si>
  <si>
    <t>Saucillo</t>
  </si>
  <si>
    <t>Saenz</t>
  </si>
  <si>
    <t>Blanco</t>
  </si>
  <si>
    <t>SABM570505HCHNLN01</t>
  </si>
  <si>
    <t>SABM570505EDA</t>
  </si>
  <si>
    <t>INFRAESTRUCTURA Y/O EQUIPO PARA PRODUCCIÓN PECUARIA-ZAHURDAS</t>
  </si>
  <si>
    <t>CH1500011292</t>
  </si>
  <si>
    <t>MARIA SOCORRO</t>
  </si>
  <si>
    <t>SAMS360920MCHNNC07</t>
  </si>
  <si>
    <t>SAMS360920RK6</t>
  </si>
  <si>
    <t>CH1500011230</t>
  </si>
  <si>
    <t>NONOAVA- SN FCO DE BORJA</t>
  </si>
  <si>
    <t xml:space="preserve">ARNALDO </t>
  </si>
  <si>
    <t>SAPA371007HCHNRR19</t>
  </si>
  <si>
    <t>SAPA3710074P2</t>
  </si>
  <si>
    <t>INFRAESTRUCTURA Y/O EQUIPO PARA PRODUCCIÓN PECUARIA-POLIDUCTO,PILA, BEBEDEROS, CERCO Y CORRAL</t>
  </si>
  <si>
    <t>CH1500012271</t>
  </si>
  <si>
    <t>INFRAESTRUCTURA Y/O EQUIPO PARA PRODUCCIÓN PECUARIA-TEJABAN Y CERCO</t>
  </si>
  <si>
    <t>CH1500011938</t>
  </si>
  <si>
    <t xml:space="preserve">Ramon </t>
  </si>
  <si>
    <t>Salas</t>
  </si>
  <si>
    <t>SAPR570814HCHLNM02</t>
  </si>
  <si>
    <t>SAPR5708148K1</t>
  </si>
  <si>
    <t>CH1500011163</t>
  </si>
  <si>
    <t xml:space="preserve">Jesus </t>
  </si>
  <si>
    <t>Salinas</t>
  </si>
  <si>
    <t>SACJ850424HCHLNS08</t>
  </si>
  <si>
    <t>SACJ8504243V2</t>
  </si>
  <si>
    <t>CH1500012209</t>
  </si>
  <si>
    <t>CH1500008331</t>
  </si>
  <si>
    <t xml:space="preserve">RUBEN </t>
  </si>
  <si>
    <t>SACR530626HCHNHB09</t>
  </si>
  <si>
    <t>SACR530626TA8</t>
  </si>
  <si>
    <t>CH1500009468</t>
  </si>
  <si>
    <t>ANA LILIA</t>
  </si>
  <si>
    <t>SAPA830717MCHNNN03</t>
  </si>
  <si>
    <t>SAPA83071769A</t>
  </si>
  <si>
    <t>CH1500008815</t>
  </si>
  <si>
    <t>JOSE RIGOBERTO</t>
  </si>
  <si>
    <t>SAHR721214HCHNLG03</t>
  </si>
  <si>
    <t>SAHR721214GV4</t>
  </si>
  <si>
    <t>INFRAESTRUCTURA Y/O EQUIPO PARA PRODUCCIÓN PECUARIA-CORRAL, PRENSA Y EMBARCADERO</t>
  </si>
  <si>
    <t>CH1500011909</t>
  </si>
  <si>
    <t>GRACIELA DEL CARMEN</t>
  </si>
  <si>
    <t>SALG710716MCHNJR03</t>
  </si>
  <si>
    <t>CH1500009688</t>
  </si>
  <si>
    <t>INFRAESTRUCTURA Y/O EQUIPO PARA PRODUCCIÓN PECUARIA-CERCO, PANELES Y REHAB DE CAMINO</t>
  </si>
  <si>
    <t>CH1500008148</t>
  </si>
  <si>
    <t>SIOG361212MCHLRD02</t>
  </si>
  <si>
    <t>SIOG361212130</t>
  </si>
  <si>
    <t>CH1500011325</t>
  </si>
  <si>
    <t xml:space="preserve">ALBERTO </t>
  </si>
  <si>
    <t>INFRAESTRUCTURA Y/O EQUIPO PARA PRODUCCIÓN PECUARIA-HORAS MAQUINA</t>
  </si>
  <si>
    <t>CH1500010884</t>
  </si>
  <si>
    <t xml:space="preserve">Omar </t>
  </si>
  <si>
    <t>Sotelo</t>
  </si>
  <si>
    <t>SOCO701107HCHTHM06</t>
  </si>
  <si>
    <t>CH1500008892</t>
  </si>
  <si>
    <t>SOPJ590602HCHTLS08</t>
  </si>
  <si>
    <t>SOPJ5906028K8</t>
  </si>
  <si>
    <t>INFRAESTRUCTURA Y/O EQUIPO PARA PRODUCCIÓN PECUARIA-ALZAS, COLMENAS Y EXTRACTOR APICOLA</t>
  </si>
  <si>
    <t>CH1500010572</t>
  </si>
  <si>
    <t xml:space="preserve">STEFFANIE </t>
  </si>
  <si>
    <t>SOBS931005MCHTLT04</t>
  </si>
  <si>
    <t>SOBS931005133</t>
  </si>
  <si>
    <t>INFRAESTRUCTURA Y/O EQUIPO PARA PRODUCCIÓN PECUARIA-CORRAL, CERCO Y BOMBEO SOLAR</t>
  </si>
  <si>
    <t>CH1500012089</t>
  </si>
  <si>
    <t>TAFL820909HCHLRS01</t>
  </si>
  <si>
    <t>TAFL820909TN0</t>
  </si>
  <si>
    <t>CH1500009989</t>
  </si>
  <si>
    <t>JAVIER SEVERO</t>
  </si>
  <si>
    <t>TAPIA</t>
  </si>
  <si>
    <t>TAPJ800818HCHPRV07</t>
  </si>
  <si>
    <t>TAPJ8008185S5</t>
  </si>
  <si>
    <t>INFRAESTRUCTURA Y/O EQUIPO PARA PRODUCCIÓN PECUARIA-REMOLQUE, BEBEDEROS Y COMEDEROS</t>
  </si>
  <si>
    <t>CH1500010064</t>
  </si>
  <si>
    <t>TARH780223HCHPZC04</t>
  </si>
  <si>
    <t>TARH7802234H4</t>
  </si>
  <si>
    <t>INFRAESTRUCTURA Y/O EQUIPO PARA PRODUCCIÓN PECUARIA-CORRAL CON TRAMPA Y COMEDERO</t>
  </si>
  <si>
    <t>CH1500011268</t>
  </si>
  <si>
    <t>Tena</t>
  </si>
  <si>
    <t>TECJ360616HCHNRS09</t>
  </si>
  <si>
    <t>TECJ3606166M7</t>
  </si>
  <si>
    <t>INFRAESTRUCTURA Y/O EQUIPO PARA PRODUCCIÓN PECUARIA-REMOLQUE Y ALAMBRE, POSTE.</t>
  </si>
  <si>
    <t>CH1500012022</t>
  </si>
  <si>
    <t>Gomez Farias</t>
  </si>
  <si>
    <t xml:space="preserve">Andres </t>
  </si>
  <si>
    <t>TEHA760726HCHNRN05</t>
  </si>
  <si>
    <t>TEHA760726DJ2</t>
  </si>
  <si>
    <t>CH1500011825</t>
  </si>
  <si>
    <t>Manuel Isidro</t>
  </si>
  <si>
    <t>Terrazas</t>
  </si>
  <si>
    <t>TEMM740515HCHRDN07</t>
  </si>
  <si>
    <t>TEMM7405154H5</t>
  </si>
  <si>
    <t>INFRAESTRUCTURA Y/O EQUIPO PARA PRODUCCIÓN PECUARIA-REMOLQUE GANADERO Y CAMA BAJA</t>
  </si>
  <si>
    <t>CH1500012050</t>
  </si>
  <si>
    <t>Bachiniva</t>
  </si>
  <si>
    <t xml:space="preserve">Gabriel </t>
  </si>
  <si>
    <t>Avitia</t>
  </si>
  <si>
    <t>TOAG620715HCHRVB00</t>
  </si>
  <si>
    <t>TOAG620715Q50</t>
  </si>
  <si>
    <t>INFRAESTRUCTURA Y/O EQUIPO PARA PRODUCCIÓN PECUARIA-COMEDEROS</t>
  </si>
  <si>
    <t>CH1500012030</t>
  </si>
  <si>
    <t>TOAM650227HCHRVN02</t>
  </si>
  <si>
    <t>TOAM650227HJ1</t>
  </si>
  <si>
    <t>INFRAESTRUCTURA Y/O EQUIPO PARA PRODUCCIÓN PECUARIA-COMEDERO Y BEBEDERO</t>
  </si>
  <si>
    <t>CH1500012056</t>
  </si>
  <si>
    <t>TOAR631008HCHRVF03</t>
  </si>
  <si>
    <t>CH1500012064</t>
  </si>
  <si>
    <t xml:space="preserve">Joel </t>
  </si>
  <si>
    <t>TOOJ731119HCHRCL06</t>
  </si>
  <si>
    <t>CH1500012072</t>
  </si>
  <si>
    <t>Pedro Jose</t>
  </si>
  <si>
    <t>TOOP600629HCHRCD05</t>
  </si>
  <si>
    <t>TOOP6006292R7</t>
  </si>
  <si>
    <t>CH1500010525</t>
  </si>
  <si>
    <t>FIDEL ALBERTO</t>
  </si>
  <si>
    <t>TERF760506HCHRMD05</t>
  </si>
  <si>
    <t>TERF760506GQ4</t>
  </si>
  <si>
    <t>CH1500010272</t>
  </si>
  <si>
    <t xml:space="preserve">Guadalupe </t>
  </si>
  <si>
    <t>Trevizo</t>
  </si>
  <si>
    <t>CH1500009354</t>
  </si>
  <si>
    <t xml:space="preserve">REYNALDO </t>
  </si>
  <si>
    <t>TIMR450709HCHRRY04</t>
  </si>
  <si>
    <t>TIMR450709TB3</t>
  </si>
  <si>
    <t>CH1500012060</t>
  </si>
  <si>
    <t>INFRAESTRUCTURA Y/O EQUIPO PARA PRODUCCIÓN PECUARIA-BOMBEO SOLAR</t>
  </si>
  <si>
    <t>CH1500012856</t>
  </si>
  <si>
    <t xml:space="preserve">LAURENCIO </t>
  </si>
  <si>
    <t>VAQL481113HCHLNR04</t>
  </si>
  <si>
    <t>VAQL481113470</t>
  </si>
  <si>
    <t>INFRAESTRUCTURA Y/O EQUIPO PARA PRODUCCIÓN PECUARIA-PILA</t>
  </si>
  <si>
    <t>CH1500012053</t>
  </si>
  <si>
    <t>INFRAESTRUCTURA Y/O EQUIPO PARA PRODUCCIÓN PECUARIA-TRAMPA, LINEA DE CONDUCCION, TRAMPA Y PRESONES</t>
  </si>
  <si>
    <t>CH1500012094</t>
  </si>
  <si>
    <t xml:space="preserve">Juventino </t>
  </si>
  <si>
    <t>Varela</t>
  </si>
  <si>
    <t>VAMJ580509HCHRNV07</t>
  </si>
  <si>
    <t>VAMJ5805097W2</t>
  </si>
  <si>
    <t>CH1500009792</t>
  </si>
  <si>
    <t xml:space="preserve">ABEL </t>
  </si>
  <si>
    <t>CH1500011933</t>
  </si>
  <si>
    <t xml:space="preserve">Alfredo </t>
  </si>
  <si>
    <t>VEVA450410HCHGRL02</t>
  </si>
  <si>
    <t>VEVA450410IS1</t>
  </si>
  <si>
    <t>CH1500010965</t>
  </si>
  <si>
    <t>BRENDA ROCIO</t>
  </si>
  <si>
    <t>VEDB910605MCHGRR05</t>
  </si>
  <si>
    <t>VEDB910605IZ3</t>
  </si>
  <si>
    <t>CH1500011731</t>
  </si>
  <si>
    <t xml:space="preserve">Armando </t>
  </si>
  <si>
    <t>Velazquez</t>
  </si>
  <si>
    <t>VEVA560729HCHLGR03</t>
  </si>
  <si>
    <t>VEVA5607291M1</t>
  </si>
  <si>
    <t>INFRAESTRUCTURA Y/O EQUIPO PARA PRODUCCIÓN PECUARIA-CAMARAS DE CRIA Y EXTRACTOR APICOLA</t>
  </si>
  <si>
    <t>CH1500008616</t>
  </si>
  <si>
    <t>CUAUHTÉMOC-CUSIHUIRIACHI</t>
  </si>
  <si>
    <t>Villa</t>
  </si>
  <si>
    <t>VIGA790806HCHLTL05</t>
  </si>
  <si>
    <t>VIGA790806384</t>
  </si>
  <si>
    <t>INFRAESTRUCTURA Y/O EQUIPO PARA PRODUCCIÓN PECUARIA-70 COLMENAS APICOLA</t>
  </si>
  <si>
    <t>CH1500012040</t>
  </si>
  <si>
    <t>Villalba</t>
  </si>
  <si>
    <t>Pedroza</t>
  </si>
  <si>
    <t>VIPJ720820HCHLDS09</t>
  </si>
  <si>
    <t>VIPJ720820UI1</t>
  </si>
  <si>
    <t>CH1500011002</t>
  </si>
  <si>
    <t>VICM600118HCHLHN05</t>
  </si>
  <si>
    <t>VICM600118BF0</t>
  </si>
  <si>
    <t>CH1500010671</t>
  </si>
  <si>
    <t>RAMON EUSTACIO</t>
  </si>
  <si>
    <t>VICR650329HCHLSM04</t>
  </si>
  <si>
    <t>VICR650329J22</t>
  </si>
  <si>
    <t>INFRAESTRUCTURA Y/O EQUIPO PARA PRODUCCIÓN PECUARIA-CORRAL,CERCO,MOLINO,EQUIPO SOLAR Y HRS MAQUINA</t>
  </si>
  <si>
    <t>CH1500008153</t>
  </si>
  <si>
    <t>YAÑEZ</t>
  </si>
  <si>
    <t>YARJ680501HDGXDR06</t>
  </si>
  <si>
    <t>YARJ680501AR9</t>
  </si>
  <si>
    <t>CH1500016335</t>
  </si>
  <si>
    <t>MANS891015HGRTVR07</t>
  </si>
  <si>
    <t>POSITIVO SIN RECURSO</t>
  </si>
  <si>
    <t>INFRAESTRUCTURA Y/O EQUIPO PARA PRODUCCIÓN PECUARIA-HRS MAQUINA Y POLIDUCTO</t>
  </si>
  <si>
    <t>CH1500016336</t>
  </si>
  <si>
    <t>CARRIZAL</t>
  </si>
  <si>
    <t>NACS910208MGRVRL05</t>
  </si>
  <si>
    <t>CH1500013211</t>
  </si>
  <si>
    <t xml:space="preserve">AMELIA </t>
  </si>
  <si>
    <t>QUGA490703MCHZZM02</t>
  </si>
  <si>
    <t>QUGA490703JA5</t>
  </si>
  <si>
    <t>CH1500011511</t>
  </si>
  <si>
    <t xml:space="preserve">HOMERO </t>
  </si>
  <si>
    <t>BAMH690414HCHZRM04</t>
  </si>
  <si>
    <t>BAMH690414UPA</t>
  </si>
  <si>
    <t>CH1500008624</t>
  </si>
  <si>
    <t xml:space="preserve">ISMAEL </t>
  </si>
  <si>
    <t>INFRAESTRUCTURA Y/O EQUIPO PARA PRODUCCIÓN PECUARIA-BASCULA Y COMEDEROS</t>
  </si>
  <si>
    <t>CH1500009136</t>
  </si>
  <si>
    <t>OBREGON</t>
  </si>
  <si>
    <t>MAOV410208HCHLBC04</t>
  </si>
  <si>
    <t>MAOV410208QZ1</t>
  </si>
  <si>
    <t>INFRAESTRUCTURA Y/O EQUIPO PARA PRODUCCIÓN PECUARIA-CORRAL CERCO Y REMOLQUE</t>
  </si>
  <si>
    <t>CH1500012377</t>
  </si>
  <si>
    <t>AMAVIZCA</t>
  </si>
  <si>
    <t>AALJ630702HCHMPS08</t>
  </si>
  <si>
    <t>AALJ630702UJ5</t>
  </si>
  <si>
    <t>INFRAESTRUCTURA Y/O EQUIPO PARA PRODUCCIÓN PECUARIA-CORRAL, CERCO Y REMOLQUE</t>
  </si>
  <si>
    <t>CH1500010511</t>
  </si>
  <si>
    <t>VEMF640120HCHGLR02</t>
  </si>
  <si>
    <t>VEMF6401204X8</t>
  </si>
  <si>
    <t>CH1500011350</t>
  </si>
  <si>
    <t xml:space="preserve">ISIDRO </t>
  </si>
  <si>
    <t>MOFI640517HCHRRS04</t>
  </si>
  <si>
    <t>CH1500015735</t>
  </si>
  <si>
    <t xml:space="preserve">ESTEFANIA </t>
  </si>
  <si>
    <t>AAAE910102MCHRRS01</t>
  </si>
  <si>
    <t>AAAE910102UQ9</t>
  </si>
  <si>
    <t>INFRAESTRUCTURA Y/O EQUIPO PARA PRODUCCIÓN PECUARIA-CORRAL,CERCO,BASCULA Y TRAMPA</t>
  </si>
  <si>
    <t>CH1500012257</t>
  </si>
  <si>
    <t>ROSA ELENA</t>
  </si>
  <si>
    <t>LOCR570607MCHPNS04</t>
  </si>
  <si>
    <t>INFRAESTRUCTURA Y/O EQUIPO PARA PRODUCCIÓN PECUARIA-MOLINO Y MEZCLADOR PARA FORRAJE</t>
  </si>
  <si>
    <t>CH1500011474</t>
  </si>
  <si>
    <t>INFRAESTRUCTURA Y/O EQUIPO PARA PRODUCCIÓN PECUARIA-TEJABAN BORDE PERIMETRAL Y PISO</t>
  </si>
  <si>
    <t>CH1500012283</t>
  </si>
  <si>
    <t xml:space="preserve">SAUL </t>
  </si>
  <si>
    <t>GUJS541003HCHTVL02</t>
  </si>
  <si>
    <t>CH1500008665</t>
  </si>
  <si>
    <t>MANUEL ENRIQUE</t>
  </si>
  <si>
    <t>VICM860712HCHLRN03</t>
  </si>
  <si>
    <t>VICM860712R78</t>
  </si>
  <si>
    <t>CH1500009166</t>
  </si>
  <si>
    <t xml:space="preserve">FELIX </t>
  </si>
  <si>
    <t>HEAF510518HCHRRL04</t>
  </si>
  <si>
    <t>HEAF510518CJ4</t>
  </si>
  <si>
    <t>INFRAESTRUCTURA Y/O EQUIPO PARA PRODUCCIÓN PECUARIA-REMOLQUE GUARDAGANADO, CERCO, CORRAL Y HRS MAQUINA</t>
  </si>
  <si>
    <t>CH1500011337</t>
  </si>
  <si>
    <t>LEMF710202HCHRRR08</t>
  </si>
  <si>
    <t>LEMF710202C75</t>
  </si>
  <si>
    <t>INFRAESTRUCTURA Y/O EQUIPO PARA PRODUCCIÓN PECUARIA-TEJABAN Y ORDEÑADORA</t>
  </si>
  <si>
    <t>CH1500011565</t>
  </si>
  <si>
    <t>DUDS660203HCHRZM03</t>
  </si>
  <si>
    <t>DUDS660203L46</t>
  </si>
  <si>
    <t>CH1500009199</t>
  </si>
  <si>
    <t xml:space="preserve">JESUS </t>
  </si>
  <si>
    <t>ROLJ530909HCHDYS07</t>
  </si>
  <si>
    <t>ROLJ5309094U2</t>
  </si>
  <si>
    <t>INFRAESTRUCTURA Y/O EQUIPO PARA PRODUCCIÓN PECUARIA- INFRAEST. PORCINA</t>
  </si>
  <si>
    <t>CH1500011896</t>
  </si>
  <si>
    <t>MOSA560623HCHRNL07</t>
  </si>
  <si>
    <t>MOSA560623JVA</t>
  </si>
  <si>
    <t>INFRAESTRUCTURA Y/O EQUIPO PARA PRODUCCIÓN PECUARIA- REMOLQUE</t>
  </si>
  <si>
    <t>CH1500010520</t>
  </si>
  <si>
    <t>CH1500009037</t>
  </si>
  <si>
    <t xml:space="preserve">JULIETA </t>
  </si>
  <si>
    <t>DOGJ640507MCHMNL09</t>
  </si>
  <si>
    <t>DOGJ6405076W4</t>
  </si>
  <si>
    <t>CH1500009120</t>
  </si>
  <si>
    <t>BARRAGAN</t>
  </si>
  <si>
    <t>BAOM950928HSLRRR09</t>
  </si>
  <si>
    <t>BAOM950928C79</t>
  </si>
  <si>
    <t>INFRAESTRUCTURA Y/O EQUIPO PARA PRODUCCIÓN PECUARIA-EQUIPO BOMBEO Y LÍNEA</t>
  </si>
  <si>
    <t>CH1500009580</t>
  </si>
  <si>
    <t xml:space="preserve">MARISELA </t>
  </si>
  <si>
    <t>RIBM660815MDGVSR06</t>
  </si>
  <si>
    <t>RIBM660815888</t>
  </si>
  <si>
    <t>CH1500009636</t>
  </si>
  <si>
    <t xml:space="preserve">ISRAEL </t>
  </si>
  <si>
    <t>FAOI540918HCHRCS00</t>
  </si>
  <si>
    <t>FAOI5409182IA</t>
  </si>
  <si>
    <t>INFRAESTRUCTURA Y/O EQUIPO PARA PRODUCCIÓN PECUARIA-CAPRINA</t>
  </si>
  <si>
    <t>CH1500015746</t>
  </si>
  <si>
    <t>EAMM390425HCHSRR05</t>
  </si>
  <si>
    <t>EAMM390425RW0</t>
  </si>
  <si>
    <t>INFRAESTRUCTURA Y/O EQUIPO PARA PRODUCCIÓN PECUARIA-TANQUE ENFRIADOR, PASTEURIZADOR Y MESA DE TRABAJO</t>
  </si>
  <si>
    <t>CH1500009545</t>
  </si>
  <si>
    <t>MALJ860510HCHCZN03</t>
  </si>
  <si>
    <t>MALJ860510RCA</t>
  </si>
  <si>
    <t>CH1500009628</t>
  </si>
  <si>
    <t>FASG791119HCHRTB02</t>
  </si>
  <si>
    <t>FASG791119UG3</t>
  </si>
  <si>
    <t>CH1500009640</t>
  </si>
  <si>
    <t xml:space="preserve">AGUSTIN </t>
  </si>
  <si>
    <t>SOOA630828HCHTCG02</t>
  </si>
  <si>
    <t>SOOA630828UR6</t>
  </si>
  <si>
    <t>CH1500009597</t>
  </si>
  <si>
    <t>BILLICAÑA</t>
  </si>
  <si>
    <t>PIBJ760727HCHXLN04</t>
  </si>
  <si>
    <t>PIBJ760727GK0</t>
  </si>
  <si>
    <t>CH1500009585</t>
  </si>
  <si>
    <t>ZEFERINO</t>
  </si>
  <si>
    <t>SOZR810813HPLTFB00</t>
  </si>
  <si>
    <t>SOZR810813GR4</t>
  </si>
  <si>
    <t>CH1500009740</t>
  </si>
  <si>
    <t>CRUZ ELDA</t>
  </si>
  <si>
    <t>OOHC880503MCHCRR07</t>
  </si>
  <si>
    <t>OOHC880503CL0</t>
  </si>
  <si>
    <t>CH1500009791</t>
  </si>
  <si>
    <t xml:space="preserve">BALTAZAR </t>
  </si>
  <si>
    <t>MAAB721121HCHCLL04</t>
  </si>
  <si>
    <t>MAAB721121692</t>
  </si>
  <si>
    <t>CH1500009399</t>
  </si>
  <si>
    <t xml:space="preserve">CONSUELO </t>
  </si>
  <si>
    <t>CH1500010032</t>
  </si>
  <si>
    <t>GUADALUPE JANETTE</t>
  </si>
  <si>
    <t>RIBG730826MCHSLD05</t>
  </si>
  <si>
    <t>RIBG730826EP9</t>
  </si>
  <si>
    <t>INFRAESTRUCTURA Y/O EQUIPO PARA PRODUCCIÓN PECUARIA-PLANTA E ENERGÍA SOLAR, CAPRINA</t>
  </si>
  <si>
    <t>CH1500009250</t>
  </si>
  <si>
    <t>TEVL790211MCHRLR09</t>
  </si>
  <si>
    <t>TEVL790211PP2</t>
  </si>
  <si>
    <t>CH1500011234</t>
  </si>
  <si>
    <t>LOMH770423HCHZRB03</t>
  </si>
  <si>
    <t>LOMH770423C53</t>
  </si>
  <si>
    <t>CH1500010705</t>
  </si>
  <si>
    <t>GAMA691211HCHRNL09</t>
  </si>
  <si>
    <t>GAMA691211FA2</t>
  </si>
  <si>
    <t>INFRAESTRUCTURA Y/O EQUIPO PARA PRODUCCIÓN PECUARIA-CORRAL Y BODEGA</t>
  </si>
  <si>
    <t>CH1500008670</t>
  </si>
  <si>
    <t>COYAME-OJINAGA</t>
  </si>
  <si>
    <t xml:space="preserve">INFRAESTRUCTURA Y/O EQUIPO PARA PRODUCCIÓN PECUARIA-CORRAL EQUIPADO </t>
  </si>
  <si>
    <t>CH1500012201</t>
  </si>
  <si>
    <t>INFRAESTRUCTURA Y/O EQUIPO PARA PRODUCCIÓN PECUARIA-HRS MAQUINA</t>
  </si>
  <si>
    <t>CH1500008668</t>
  </si>
  <si>
    <t>INFRAESTRUCTURA Y/O EQUIPO PARA PRODUCCIÓN PECUARIA- CORRAL Y POSTES</t>
  </si>
  <si>
    <t>CH1500012241</t>
  </si>
  <si>
    <t xml:space="preserve">EDGAR </t>
  </si>
  <si>
    <t>LOOE760501HCHYRD09</t>
  </si>
  <si>
    <t>LOOE760501S36</t>
  </si>
  <si>
    <t>AJUSTE DE PARIPASSOU</t>
  </si>
  <si>
    <t xml:space="preserve"> </t>
  </si>
  <si>
    <t>Autorizó</t>
  </si>
  <si>
    <t>Valido</t>
  </si>
  <si>
    <t>C. LEONEL DE LA ROSA CARRERA</t>
  </si>
  <si>
    <t>PROFR. DAVID BALDERRAMA QUINTANA</t>
  </si>
  <si>
    <t>Secretario de Desarrollo Rural del Gobierno del Estado de Chihuahua</t>
  </si>
  <si>
    <t>Delegado de la SAGARPA en Chihuahua.</t>
  </si>
  <si>
    <t>FÍSICA</t>
  </si>
  <si>
    <t>CH1500011480</t>
  </si>
  <si>
    <t>QURR751015HCHNBL05</t>
  </si>
  <si>
    <t>QURR751015J63</t>
  </si>
  <si>
    <t>INFRAESTRUCTURA Y/O EQUIPO PARA PRODUCCIÓN PECUARIA-CERCO, TEJABAN Y CORRALES PORCINOS</t>
  </si>
  <si>
    <t>CH1500012286</t>
  </si>
  <si>
    <t>ROYO</t>
  </si>
  <si>
    <t>PROVENCIO</t>
  </si>
  <si>
    <t>ROPA510830HCHYRL02</t>
  </si>
  <si>
    <t>ROPA510830QM7</t>
  </si>
  <si>
    <t>INFRAESTRUCTURA Y/O EQUIPO PARA PRODUCCIÓN PECUARIA-EQUIPO DE BOMBEO SOLAR Y CERCO</t>
  </si>
  <si>
    <r>
      <rPr>
        <sz val="8"/>
        <rFont val="Arial"/>
        <family val="2"/>
      </rPr>
      <t>2 PROGRAMA DE CONCURRENCIA CON ENTIDADES FEDERATIVAS</t>
    </r>
    <r>
      <rPr>
        <b/>
        <sz val="8"/>
        <rFont val="Arial"/>
        <family val="2"/>
      </rPr>
      <t xml:space="preserve"> ( RENDIMIENTOS FINANCIEROS)</t>
    </r>
  </si>
  <si>
    <t>PROY PROD PEC</t>
  </si>
  <si>
    <t>Programas Convenidos Federación - Estado de Chihuahua</t>
  </si>
  <si>
    <t>Secretaría de Desarrollo Rural / Departamento de Ganadería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</si>
</sst>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  <font>
      <sz val="7"/>
      <name val="Calibri"/>
      <family val="2"/>
      <scheme val="minor"/>
    </font>
    <font>
      <b/>
      <sz val="7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11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vertical="center"/>
    </xf>
    <xf numFmtId="165" fontId="6" fillId="5" borderId="5" xfId="1" applyNumberFormat="1" applyFont="1" applyFill="1" applyBorder="1" applyAlignment="1">
      <alignment vertical="center"/>
    </xf>
    <xf numFmtId="165" fontId="6" fillId="5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7" xfId="0" applyFont="1" applyBorder="1"/>
    <xf numFmtId="0" fontId="5" fillId="0" borderId="1" xfId="0" applyFont="1" applyBorder="1"/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right" vertical="center"/>
    </xf>
    <xf numFmtId="0" fontId="8" fillId="0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165" fontId="9" fillId="0" borderId="8" xfId="1" applyNumberFormat="1" applyFont="1" applyFill="1" applyBorder="1" applyAlignment="1">
      <alignment horizontal="center" vertical="center"/>
    </xf>
    <xf numFmtId="165" fontId="7" fillId="0" borderId="8" xfId="1" applyNumberFormat="1" applyFont="1" applyFill="1" applyBorder="1" applyAlignment="1">
      <alignment horizontal="center" vertical="center"/>
    </xf>
    <xf numFmtId="165" fontId="5" fillId="0" borderId="8" xfId="1" applyNumberFormat="1" applyFont="1" applyBorder="1" applyAlignment="1">
      <alignment horizontal="right" vertical="center"/>
    </xf>
    <xf numFmtId="0" fontId="8" fillId="0" borderId="9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 wrapText="1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165" fontId="9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165" fontId="9" fillId="0" borderId="1" xfId="3" applyNumberFormat="1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/>
    </xf>
    <xf numFmtId="0" fontId="6" fillId="7" borderId="3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165" fontId="3" fillId="7" borderId="5" xfId="1" applyNumberFormat="1" applyFont="1" applyFill="1" applyBorder="1" applyAlignment="1">
      <alignment vertical="center"/>
    </xf>
    <xf numFmtId="165" fontId="6" fillId="7" borderId="5" xfId="1" applyNumberFormat="1" applyFont="1" applyFill="1" applyBorder="1" applyAlignment="1">
      <alignment vertical="center"/>
    </xf>
    <xf numFmtId="165" fontId="6" fillId="7" borderId="1" xfId="1" applyNumberFormat="1" applyFont="1" applyFill="1" applyBorder="1" applyAlignment="1">
      <alignment horizontal="right" vertical="center"/>
    </xf>
    <xf numFmtId="0" fontId="0" fillId="7" borderId="0" xfId="0" applyFill="1" applyBorder="1"/>
    <xf numFmtId="0" fontId="0" fillId="7" borderId="0" xfId="0" applyFill="1"/>
    <xf numFmtId="0" fontId="7" fillId="0" borderId="1" xfId="0" applyFont="1" applyFill="1" applyBorder="1" applyAlignment="1">
      <alignment horizontal="left"/>
    </xf>
    <xf numFmtId="165" fontId="5" fillId="0" borderId="6" xfId="3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8" borderId="0" xfId="0" applyFont="1" applyFill="1" applyBorder="1" applyAlignment="1">
      <alignment horizontal="right" vertical="center"/>
    </xf>
    <xf numFmtId="0" fontId="10" fillId="8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vertical="center"/>
    </xf>
    <xf numFmtId="0" fontId="6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left" vertical="center"/>
    </xf>
    <xf numFmtId="44" fontId="5" fillId="8" borderId="1" xfId="2" applyFont="1" applyFill="1" applyBorder="1" applyAlignment="1">
      <alignment horizontal="center" vertical="center"/>
    </xf>
    <xf numFmtId="44" fontId="5" fillId="8" borderId="10" xfId="2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4" fontId="5" fillId="0" borderId="1" xfId="2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3" fillId="0" borderId="0" xfId="0" applyFont="1" applyFill="1" applyBorder="1" applyAlignment="1">
      <alignment horizontal="center"/>
    </xf>
    <xf numFmtId="0" fontId="0" fillId="2" borderId="0" xfId="0" applyFill="1" applyBorder="1"/>
    <xf numFmtId="0" fontId="14" fillId="2" borderId="0" xfId="4" applyFont="1" applyFill="1" applyAlignment="1">
      <alignment horizontal="center" vertical="center"/>
    </xf>
    <xf numFmtId="0" fontId="14" fillId="2" borderId="0" xfId="4" applyFont="1" applyFill="1" applyAlignment="1">
      <alignment horizontal="centerContinuous" vertical="center"/>
    </xf>
    <xf numFmtId="0" fontId="4" fillId="2" borderId="0" xfId="4" applyFill="1" applyAlignment="1">
      <alignment vertical="center"/>
    </xf>
    <xf numFmtId="0" fontId="14" fillId="2" borderId="0" xfId="4" applyFont="1" applyFill="1" applyAlignment="1">
      <alignment vertical="center"/>
    </xf>
    <xf numFmtId="0" fontId="3" fillId="2" borderId="0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/>
    </xf>
    <xf numFmtId="165" fontId="9" fillId="9" borderId="1" xfId="1" applyNumberFormat="1" applyFont="1" applyFill="1" applyBorder="1" applyAlignment="1">
      <alignment horizontal="right" vertical="center"/>
    </xf>
    <xf numFmtId="0" fontId="16" fillId="0" borderId="0" xfId="0" applyFont="1" applyFill="1"/>
    <xf numFmtId="0" fontId="3" fillId="2" borderId="11" xfId="4" applyFont="1" applyFill="1" applyBorder="1" applyAlignment="1">
      <alignment horizontal="center" vertical="center"/>
    </xf>
    <xf numFmtId="0" fontId="4" fillId="2" borderId="0" xfId="4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5">
    <cellStyle name="Millares" xfId="1" builtinId="3"/>
    <cellStyle name="Millares 2" xfId="3"/>
    <cellStyle name="Moneda" xfId="2" builtinId="4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22</xdr:row>
      <xdr:rowOff>206375</xdr:rowOff>
    </xdr:to>
    <xdr:sp macro="" textlink="">
      <xdr:nvSpPr>
        <xdr:cNvPr id="2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17</xdr:row>
      <xdr:rowOff>200025</xdr:rowOff>
    </xdr:to>
    <xdr:sp macro="" textlink="">
      <xdr:nvSpPr>
        <xdr:cNvPr id="3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17</xdr:row>
      <xdr:rowOff>200025</xdr:rowOff>
    </xdr:to>
    <xdr:sp macro="" textlink="">
      <xdr:nvSpPr>
        <xdr:cNvPr id="4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17</xdr:row>
      <xdr:rowOff>200025</xdr:rowOff>
    </xdr:to>
    <xdr:sp macro="" textlink="">
      <xdr:nvSpPr>
        <xdr:cNvPr id="5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9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1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1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1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1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1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1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1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1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1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1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2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2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2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2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196850</xdr:rowOff>
    </xdr:to>
    <xdr:sp macro="" textlink="">
      <xdr:nvSpPr>
        <xdr:cNvPr id="2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2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2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2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2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2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3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200025</xdr:rowOff>
    </xdr:to>
    <xdr:sp macro="" textlink="">
      <xdr:nvSpPr>
        <xdr:cNvPr id="3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200025</xdr:rowOff>
    </xdr:to>
    <xdr:sp macro="" textlink="">
      <xdr:nvSpPr>
        <xdr:cNvPr id="3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3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3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196850</xdr:rowOff>
    </xdr:to>
    <xdr:sp macro="" textlink="">
      <xdr:nvSpPr>
        <xdr:cNvPr id="35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3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3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22</xdr:row>
      <xdr:rowOff>206375</xdr:rowOff>
    </xdr:to>
    <xdr:sp macro="" textlink="">
      <xdr:nvSpPr>
        <xdr:cNvPr id="3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39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4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200025</xdr:rowOff>
    </xdr:to>
    <xdr:sp macro="" textlink="">
      <xdr:nvSpPr>
        <xdr:cNvPr id="4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4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4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4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4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4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4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4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4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5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5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5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196850</xdr:rowOff>
    </xdr:to>
    <xdr:sp macro="" textlink="">
      <xdr:nvSpPr>
        <xdr:cNvPr id="5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5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5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22</xdr:row>
      <xdr:rowOff>206375</xdr:rowOff>
    </xdr:to>
    <xdr:sp macro="" textlink="">
      <xdr:nvSpPr>
        <xdr:cNvPr id="5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5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5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200025</xdr:rowOff>
    </xdr:to>
    <xdr:sp macro="" textlink="">
      <xdr:nvSpPr>
        <xdr:cNvPr id="5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196850</xdr:rowOff>
    </xdr:to>
    <xdr:sp macro="" textlink="">
      <xdr:nvSpPr>
        <xdr:cNvPr id="6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196850</xdr:rowOff>
    </xdr:to>
    <xdr:sp macro="" textlink="">
      <xdr:nvSpPr>
        <xdr:cNvPr id="6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196850</xdr:rowOff>
    </xdr:to>
    <xdr:sp macro="" textlink="">
      <xdr:nvSpPr>
        <xdr:cNvPr id="6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6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6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22</xdr:row>
      <xdr:rowOff>206375</xdr:rowOff>
    </xdr:to>
    <xdr:sp macro="" textlink="">
      <xdr:nvSpPr>
        <xdr:cNvPr id="6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6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6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200025</xdr:rowOff>
    </xdr:to>
    <xdr:sp macro="" textlink="">
      <xdr:nvSpPr>
        <xdr:cNvPr id="6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200025</xdr:rowOff>
    </xdr:to>
    <xdr:sp macro="" textlink="">
      <xdr:nvSpPr>
        <xdr:cNvPr id="6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200025</xdr:rowOff>
    </xdr:to>
    <xdr:sp macro="" textlink="">
      <xdr:nvSpPr>
        <xdr:cNvPr id="7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71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72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73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21</xdr:row>
      <xdr:rowOff>212725</xdr:rowOff>
    </xdr:to>
    <xdr:sp macro="" textlink="">
      <xdr:nvSpPr>
        <xdr:cNvPr id="74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21</xdr:row>
      <xdr:rowOff>212725</xdr:rowOff>
    </xdr:to>
    <xdr:sp macro="" textlink="">
      <xdr:nvSpPr>
        <xdr:cNvPr id="75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21</xdr:row>
      <xdr:rowOff>212725</xdr:rowOff>
    </xdr:to>
    <xdr:sp macro="" textlink="">
      <xdr:nvSpPr>
        <xdr:cNvPr id="76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17</xdr:row>
      <xdr:rowOff>47625</xdr:rowOff>
    </xdr:to>
    <xdr:sp macro="" textlink="">
      <xdr:nvSpPr>
        <xdr:cNvPr id="77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17</xdr:row>
      <xdr:rowOff>47625</xdr:rowOff>
    </xdr:to>
    <xdr:sp macro="" textlink="">
      <xdr:nvSpPr>
        <xdr:cNvPr id="78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17</xdr:row>
      <xdr:rowOff>47625</xdr:rowOff>
    </xdr:to>
    <xdr:sp macro="" textlink="">
      <xdr:nvSpPr>
        <xdr:cNvPr id="79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8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8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8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8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8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85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8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8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8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245128</xdr:rowOff>
    </xdr:to>
    <xdr:sp macro="" textlink="">
      <xdr:nvSpPr>
        <xdr:cNvPr id="8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245128</xdr:rowOff>
    </xdr:to>
    <xdr:sp macro="" textlink="">
      <xdr:nvSpPr>
        <xdr:cNvPr id="9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24</xdr:row>
      <xdr:rowOff>245128</xdr:rowOff>
    </xdr:to>
    <xdr:sp macro="" textlink="">
      <xdr:nvSpPr>
        <xdr:cNvPr id="9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21</xdr:row>
      <xdr:rowOff>212725</xdr:rowOff>
    </xdr:to>
    <xdr:sp macro="" textlink="">
      <xdr:nvSpPr>
        <xdr:cNvPr id="9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21</xdr:row>
      <xdr:rowOff>212725</xdr:rowOff>
    </xdr:to>
    <xdr:sp macro="" textlink="">
      <xdr:nvSpPr>
        <xdr:cNvPr id="9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21</xdr:row>
      <xdr:rowOff>212725</xdr:rowOff>
    </xdr:to>
    <xdr:sp macro="" textlink="">
      <xdr:nvSpPr>
        <xdr:cNvPr id="9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47625</xdr:rowOff>
    </xdr:to>
    <xdr:sp macro="" textlink="">
      <xdr:nvSpPr>
        <xdr:cNvPr id="9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47625</xdr:rowOff>
    </xdr:to>
    <xdr:sp macro="" textlink="">
      <xdr:nvSpPr>
        <xdr:cNvPr id="9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17</xdr:row>
      <xdr:rowOff>47625</xdr:rowOff>
    </xdr:to>
    <xdr:sp macro="" textlink="">
      <xdr:nvSpPr>
        <xdr:cNvPr id="9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9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9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10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0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0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0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0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0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0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47625</xdr:rowOff>
    </xdr:to>
    <xdr:sp macro="" textlink="">
      <xdr:nvSpPr>
        <xdr:cNvPr id="10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47625</xdr:rowOff>
    </xdr:to>
    <xdr:sp macro="" textlink="">
      <xdr:nvSpPr>
        <xdr:cNvPr id="10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47625</xdr:rowOff>
    </xdr:to>
    <xdr:sp macro="" textlink="">
      <xdr:nvSpPr>
        <xdr:cNvPr id="10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11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11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24</xdr:row>
      <xdr:rowOff>245128</xdr:rowOff>
    </xdr:to>
    <xdr:sp macro="" textlink="">
      <xdr:nvSpPr>
        <xdr:cNvPr id="11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11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11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21</xdr:row>
      <xdr:rowOff>212725</xdr:rowOff>
    </xdr:to>
    <xdr:sp macro="" textlink="">
      <xdr:nvSpPr>
        <xdr:cNvPr id="115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11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11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17</xdr:row>
      <xdr:rowOff>47625</xdr:rowOff>
    </xdr:to>
    <xdr:sp macro="" textlink="">
      <xdr:nvSpPr>
        <xdr:cNvPr id="11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1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2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2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2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2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2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2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2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2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2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2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24</xdr:row>
      <xdr:rowOff>245128</xdr:rowOff>
    </xdr:to>
    <xdr:sp macro="" textlink="">
      <xdr:nvSpPr>
        <xdr:cNvPr id="13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3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3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21</xdr:row>
      <xdr:rowOff>212725</xdr:rowOff>
    </xdr:to>
    <xdr:sp macro="" textlink="">
      <xdr:nvSpPr>
        <xdr:cNvPr id="13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3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3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17</xdr:row>
      <xdr:rowOff>47625</xdr:rowOff>
    </xdr:to>
    <xdr:sp macro="" textlink="">
      <xdr:nvSpPr>
        <xdr:cNvPr id="13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13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13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24</xdr:row>
      <xdr:rowOff>245128</xdr:rowOff>
    </xdr:to>
    <xdr:sp macro="" textlink="">
      <xdr:nvSpPr>
        <xdr:cNvPr id="13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4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4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21</xdr:row>
      <xdr:rowOff>212725</xdr:rowOff>
    </xdr:to>
    <xdr:sp macro="" textlink="">
      <xdr:nvSpPr>
        <xdr:cNvPr id="14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4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4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17</xdr:row>
      <xdr:rowOff>47625</xdr:rowOff>
    </xdr:to>
    <xdr:sp macro="" textlink="">
      <xdr:nvSpPr>
        <xdr:cNvPr id="14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17</xdr:row>
      <xdr:rowOff>47625</xdr:rowOff>
    </xdr:to>
    <xdr:sp macro="" textlink="">
      <xdr:nvSpPr>
        <xdr:cNvPr id="14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147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148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24</xdr:row>
      <xdr:rowOff>245128</xdr:rowOff>
    </xdr:to>
    <xdr:sp macro="" textlink="">
      <xdr:nvSpPr>
        <xdr:cNvPr id="149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21</xdr:row>
      <xdr:rowOff>212725</xdr:rowOff>
    </xdr:to>
    <xdr:sp macro="" textlink="">
      <xdr:nvSpPr>
        <xdr:cNvPr id="150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21</xdr:row>
      <xdr:rowOff>212725</xdr:rowOff>
    </xdr:to>
    <xdr:sp macro="" textlink="">
      <xdr:nvSpPr>
        <xdr:cNvPr id="151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24</xdr:row>
      <xdr:rowOff>196850</xdr:rowOff>
    </xdr:to>
    <xdr:sp macro="" textlink="">
      <xdr:nvSpPr>
        <xdr:cNvPr id="15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24</xdr:row>
      <xdr:rowOff>196850</xdr:rowOff>
    </xdr:to>
    <xdr:sp macro="" textlink="">
      <xdr:nvSpPr>
        <xdr:cNvPr id="15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22</xdr:row>
      <xdr:rowOff>206375</xdr:rowOff>
    </xdr:to>
    <xdr:sp macro="" textlink="">
      <xdr:nvSpPr>
        <xdr:cNvPr id="15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22</xdr:row>
      <xdr:rowOff>206375</xdr:rowOff>
    </xdr:to>
    <xdr:sp macro="" textlink="">
      <xdr:nvSpPr>
        <xdr:cNvPr id="15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22</xdr:row>
      <xdr:rowOff>206375</xdr:rowOff>
    </xdr:to>
    <xdr:sp macro="" textlink="">
      <xdr:nvSpPr>
        <xdr:cNvPr id="15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200025</xdr:rowOff>
    </xdr:to>
    <xdr:sp macro="" textlink="">
      <xdr:nvSpPr>
        <xdr:cNvPr id="15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200025</xdr:rowOff>
    </xdr:to>
    <xdr:sp macro="" textlink="">
      <xdr:nvSpPr>
        <xdr:cNvPr id="15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200025</xdr:rowOff>
    </xdr:to>
    <xdr:sp macro="" textlink="">
      <xdr:nvSpPr>
        <xdr:cNvPr id="15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6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6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6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6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6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6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6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6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6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6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7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24</xdr:row>
      <xdr:rowOff>196850</xdr:rowOff>
    </xdr:to>
    <xdr:sp macro="" textlink="">
      <xdr:nvSpPr>
        <xdr:cNvPr id="17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7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7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22</xdr:row>
      <xdr:rowOff>206375</xdr:rowOff>
    </xdr:to>
    <xdr:sp macro="" textlink="">
      <xdr:nvSpPr>
        <xdr:cNvPr id="17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7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7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17</xdr:row>
      <xdr:rowOff>200025</xdr:rowOff>
    </xdr:to>
    <xdr:sp macro="" textlink="">
      <xdr:nvSpPr>
        <xdr:cNvPr id="17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24</xdr:row>
      <xdr:rowOff>245128</xdr:rowOff>
    </xdr:to>
    <xdr:sp macro="" textlink="">
      <xdr:nvSpPr>
        <xdr:cNvPr id="17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24</xdr:row>
      <xdr:rowOff>245128</xdr:rowOff>
    </xdr:to>
    <xdr:sp macro="" textlink="">
      <xdr:nvSpPr>
        <xdr:cNvPr id="17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24</xdr:row>
      <xdr:rowOff>245128</xdr:rowOff>
    </xdr:to>
    <xdr:sp macro="" textlink="">
      <xdr:nvSpPr>
        <xdr:cNvPr id="18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21</xdr:row>
      <xdr:rowOff>212725</xdr:rowOff>
    </xdr:to>
    <xdr:sp macro="" textlink="">
      <xdr:nvSpPr>
        <xdr:cNvPr id="18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21</xdr:row>
      <xdr:rowOff>212725</xdr:rowOff>
    </xdr:to>
    <xdr:sp macro="" textlink="">
      <xdr:nvSpPr>
        <xdr:cNvPr id="18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21</xdr:row>
      <xdr:rowOff>212725</xdr:rowOff>
    </xdr:to>
    <xdr:sp macro="" textlink="">
      <xdr:nvSpPr>
        <xdr:cNvPr id="18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47625</xdr:rowOff>
    </xdr:to>
    <xdr:sp macro="" textlink="">
      <xdr:nvSpPr>
        <xdr:cNvPr id="18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47625</xdr:rowOff>
    </xdr:to>
    <xdr:sp macro="" textlink="">
      <xdr:nvSpPr>
        <xdr:cNvPr id="18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17</xdr:row>
      <xdr:rowOff>47625</xdr:rowOff>
    </xdr:to>
    <xdr:sp macro="" textlink="">
      <xdr:nvSpPr>
        <xdr:cNvPr id="18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18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18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18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19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19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19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19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19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19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19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19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19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19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0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0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0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0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0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0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0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0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0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0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1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1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17</xdr:row>
      <xdr:rowOff>47625</xdr:rowOff>
    </xdr:to>
    <xdr:sp macro="" textlink="">
      <xdr:nvSpPr>
        <xdr:cNvPr id="21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1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1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24</xdr:row>
      <xdr:rowOff>245128</xdr:rowOff>
    </xdr:to>
    <xdr:sp macro="" textlink="">
      <xdr:nvSpPr>
        <xdr:cNvPr id="21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1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21</xdr:row>
      <xdr:rowOff>212725</xdr:rowOff>
    </xdr:to>
    <xdr:sp macro="" textlink="">
      <xdr:nvSpPr>
        <xdr:cNvPr id="21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8</xdr:row>
      <xdr:rowOff>0</xdr:rowOff>
    </xdr:from>
    <xdr:to>
      <xdr:col>5</xdr:col>
      <xdr:colOff>0</xdr:colOff>
      <xdr:row>124</xdr:row>
      <xdr:rowOff>59951</xdr:rowOff>
    </xdr:to>
    <xdr:sp macro="" textlink="">
      <xdr:nvSpPr>
        <xdr:cNvPr id="218" name="AutoShape 4" descr="mostrarImg"/>
        <xdr:cNvSpPr>
          <a:spLocks noChangeAspect="1" noChangeArrowheads="1"/>
        </xdr:cNvSpPr>
      </xdr:nvSpPr>
      <xdr:spPr bwMode="auto">
        <a:xfrm>
          <a:off x="2952750" y="2695575"/>
          <a:ext cx="723900" cy="28787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847725</xdr:colOff>
      <xdr:row>8</xdr:row>
      <xdr:rowOff>0</xdr:rowOff>
    </xdr:from>
    <xdr:to>
      <xdr:col>10</xdr:col>
      <xdr:colOff>85725</xdr:colOff>
      <xdr:row>124</xdr:row>
      <xdr:rowOff>59951</xdr:rowOff>
    </xdr:to>
    <xdr:sp macro="" textlink="">
      <xdr:nvSpPr>
        <xdr:cNvPr id="219" name="AutoShape 4" descr="mostrarImg"/>
        <xdr:cNvSpPr>
          <a:spLocks noChangeAspect="1" noChangeArrowheads="1"/>
        </xdr:cNvSpPr>
      </xdr:nvSpPr>
      <xdr:spPr bwMode="auto">
        <a:xfrm>
          <a:off x="7696200" y="2695575"/>
          <a:ext cx="85725" cy="28787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66675</xdr:colOff>
      <xdr:row>8</xdr:row>
      <xdr:rowOff>0</xdr:rowOff>
    </xdr:from>
    <xdr:to>
      <xdr:col>2</xdr:col>
      <xdr:colOff>161925</xdr:colOff>
      <xdr:row>109</xdr:row>
      <xdr:rowOff>104495</xdr:rowOff>
    </xdr:to>
    <xdr:sp macro="" textlink="">
      <xdr:nvSpPr>
        <xdr:cNvPr id="220" name="AutoShape 4" descr="mostrarImg"/>
        <xdr:cNvSpPr>
          <a:spLocks noChangeAspect="1" noChangeArrowheads="1"/>
        </xdr:cNvSpPr>
      </xdr:nvSpPr>
      <xdr:spPr bwMode="auto">
        <a:xfrm>
          <a:off x="438150" y="2695575"/>
          <a:ext cx="904875" cy="25117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276225</xdr:colOff>
      <xdr:row>8</xdr:row>
      <xdr:rowOff>0</xdr:rowOff>
    </xdr:from>
    <xdr:to>
      <xdr:col>2</xdr:col>
      <xdr:colOff>371475</xdr:colOff>
      <xdr:row>108</xdr:row>
      <xdr:rowOff>31656</xdr:rowOff>
    </xdr:to>
    <xdr:sp macro="" textlink="">
      <xdr:nvSpPr>
        <xdr:cNvPr id="221" name="AutoShape 4" descr="mostrarImg"/>
        <xdr:cNvSpPr>
          <a:spLocks noChangeAspect="1" noChangeArrowheads="1"/>
        </xdr:cNvSpPr>
      </xdr:nvSpPr>
      <xdr:spPr bwMode="auto">
        <a:xfrm>
          <a:off x="647700" y="2695575"/>
          <a:ext cx="904875" cy="24796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381000</xdr:colOff>
      <xdr:row>8</xdr:row>
      <xdr:rowOff>0</xdr:rowOff>
    </xdr:from>
    <xdr:to>
      <xdr:col>3</xdr:col>
      <xdr:colOff>266700</xdr:colOff>
      <xdr:row>108</xdr:row>
      <xdr:rowOff>31656</xdr:rowOff>
    </xdr:to>
    <xdr:sp macro="" textlink="">
      <xdr:nvSpPr>
        <xdr:cNvPr id="222" name="AutoShape 4" descr="mostrarImg"/>
        <xdr:cNvSpPr>
          <a:spLocks noChangeAspect="1" noChangeArrowheads="1"/>
        </xdr:cNvSpPr>
      </xdr:nvSpPr>
      <xdr:spPr bwMode="auto">
        <a:xfrm>
          <a:off x="1562100" y="2695575"/>
          <a:ext cx="800100" cy="24796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72</xdr:row>
      <xdr:rowOff>38100</xdr:rowOff>
    </xdr:to>
    <xdr:sp macro="" textlink="">
      <xdr:nvSpPr>
        <xdr:cNvPr id="22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588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28575</xdr:colOff>
      <xdr:row>8</xdr:row>
      <xdr:rowOff>0</xdr:rowOff>
    </xdr:from>
    <xdr:to>
      <xdr:col>7</xdr:col>
      <xdr:colOff>381000</xdr:colOff>
      <xdr:row>73</xdr:row>
      <xdr:rowOff>187978</xdr:rowOff>
    </xdr:to>
    <xdr:sp macro="" textlink="">
      <xdr:nvSpPr>
        <xdr:cNvPr id="224" name="AutoShape 4" descr="mostrarImg"/>
        <xdr:cNvSpPr>
          <a:spLocks noChangeAspect="1" noChangeArrowheads="1"/>
        </xdr:cNvSpPr>
      </xdr:nvSpPr>
      <xdr:spPr bwMode="auto">
        <a:xfrm>
          <a:off x="4448175" y="2695575"/>
          <a:ext cx="904875" cy="16285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8</xdr:row>
      <xdr:rowOff>0</xdr:rowOff>
    </xdr:from>
    <xdr:to>
      <xdr:col>2</xdr:col>
      <xdr:colOff>133350</xdr:colOff>
      <xdr:row>72</xdr:row>
      <xdr:rowOff>28575</xdr:rowOff>
    </xdr:to>
    <xdr:sp macro="" textlink="">
      <xdr:nvSpPr>
        <xdr:cNvPr id="225" name="AutoShape 4" descr="mostrarImg"/>
        <xdr:cNvSpPr>
          <a:spLocks noChangeAspect="1" noChangeArrowheads="1"/>
        </xdr:cNvSpPr>
      </xdr:nvSpPr>
      <xdr:spPr bwMode="auto">
        <a:xfrm>
          <a:off x="409575" y="2695575"/>
          <a:ext cx="904875" cy="1587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49026</xdr:colOff>
      <xdr:row>8</xdr:row>
      <xdr:rowOff>0</xdr:rowOff>
    </xdr:from>
    <xdr:to>
      <xdr:col>2</xdr:col>
      <xdr:colOff>1401</xdr:colOff>
      <xdr:row>102</xdr:row>
      <xdr:rowOff>95437</xdr:rowOff>
    </xdr:to>
    <xdr:sp macro="" textlink="">
      <xdr:nvSpPr>
        <xdr:cNvPr id="226" name="AutoShape 4" descr="mostrarImg"/>
        <xdr:cNvSpPr>
          <a:spLocks noChangeAspect="1" noChangeArrowheads="1"/>
        </xdr:cNvSpPr>
      </xdr:nvSpPr>
      <xdr:spPr bwMode="auto">
        <a:xfrm>
          <a:off x="420501" y="2695575"/>
          <a:ext cx="762000" cy="23374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102</xdr:row>
      <xdr:rowOff>92916</xdr:rowOff>
    </xdr:to>
    <xdr:sp macro="" textlink="">
      <xdr:nvSpPr>
        <xdr:cNvPr id="227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78</xdr:row>
      <xdr:rowOff>133723</xdr:rowOff>
    </xdr:to>
    <xdr:sp macro="" textlink="">
      <xdr:nvSpPr>
        <xdr:cNvPr id="228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78</xdr:row>
      <xdr:rowOff>133723</xdr:rowOff>
    </xdr:to>
    <xdr:sp macro="" textlink="">
      <xdr:nvSpPr>
        <xdr:cNvPr id="229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762000</xdr:colOff>
      <xdr:row>78</xdr:row>
      <xdr:rowOff>133723</xdr:rowOff>
    </xdr:to>
    <xdr:sp macro="" textlink="">
      <xdr:nvSpPr>
        <xdr:cNvPr id="230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57057</xdr:rowOff>
    </xdr:to>
    <xdr:sp macro="" textlink="">
      <xdr:nvSpPr>
        <xdr:cNvPr id="23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57057</xdr:rowOff>
    </xdr:to>
    <xdr:sp macro="" textlink="">
      <xdr:nvSpPr>
        <xdr:cNvPr id="23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3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3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35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3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3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3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3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4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4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4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4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4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4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4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4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57057</xdr:rowOff>
    </xdr:to>
    <xdr:sp macro="" textlink="">
      <xdr:nvSpPr>
        <xdr:cNvPr id="24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57057</xdr:rowOff>
    </xdr:to>
    <xdr:sp macro="" textlink="">
      <xdr:nvSpPr>
        <xdr:cNvPr id="24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5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5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5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5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5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5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78</xdr:row>
      <xdr:rowOff>133723</xdr:rowOff>
    </xdr:to>
    <xdr:sp macro="" textlink="">
      <xdr:nvSpPr>
        <xdr:cNvPr id="25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78</xdr:row>
      <xdr:rowOff>133723</xdr:rowOff>
    </xdr:to>
    <xdr:sp macro="" textlink="">
      <xdr:nvSpPr>
        <xdr:cNvPr id="25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78</xdr:row>
      <xdr:rowOff>133723</xdr:rowOff>
    </xdr:to>
    <xdr:sp macro="" textlink="">
      <xdr:nvSpPr>
        <xdr:cNvPr id="25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57057</xdr:rowOff>
    </xdr:to>
    <xdr:sp macro="" textlink="">
      <xdr:nvSpPr>
        <xdr:cNvPr id="259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57057</xdr:rowOff>
    </xdr:to>
    <xdr:sp macro="" textlink="">
      <xdr:nvSpPr>
        <xdr:cNvPr id="26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57057</xdr:rowOff>
    </xdr:to>
    <xdr:sp macro="" textlink="">
      <xdr:nvSpPr>
        <xdr:cNvPr id="26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6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6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102</xdr:row>
      <xdr:rowOff>92916</xdr:rowOff>
    </xdr:to>
    <xdr:sp macro="" textlink="">
      <xdr:nvSpPr>
        <xdr:cNvPr id="26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65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6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78</xdr:row>
      <xdr:rowOff>133723</xdr:rowOff>
    </xdr:to>
    <xdr:sp macro="" textlink="">
      <xdr:nvSpPr>
        <xdr:cNvPr id="26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6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6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7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7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7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7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7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7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7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7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7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57057</xdr:rowOff>
    </xdr:to>
    <xdr:sp macro="" textlink="">
      <xdr:nvSpPr>
        <xdr:cNvPr id="27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8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8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102</xdr:row>
      <xdr:rowOff>92916</xdr:rowOff>
    </xdr:to>
    <xdr:sp macro="" textlink="">
      <xdr:nvSpPr>
        <xdr:cNvPr id="28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8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8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78</xdr:row>
      <xdr:rowOff>133723</xdr:rowOff>
    </xdr:to>
    <xdr:sp macro="" textlink="">
      <xdr:nvSpPr>
        <xdr:cNvPr id="28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57057</xdr:rowOff>
    </xdr:to>
    <xdr:sp macro="" textlink="">
      <xdr:nvSpPr>
        <xdr:cNvPr id="28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57057</xdr:rowOff>
    </xdr:to>
    <xdr:sp macro="" textlink="">
      <xdr:nvSpPr>
        <xdr:cNvPr id="28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57057</xdr:rowOff>
    </xdr:to>
    <xdr:sp macro="" textlink="">
      <xdr:nvSpPr>
        <xdr:cNvPr id="28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8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9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102</xdr:row>
      <xdr:rowOff>92916</xdr:rowOff>
    </xdr:to>
    <xdr:sp macro="" textlink="">
      <xdr:nvSpPr>
        <xdr:cNvPr id="29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9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9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78</xdr:row>
      <xdr:rowOff>133723</xdr:rowOff>
    </xdr:to>
    <xdr:sp macro="" textlink="">
      <xdr:nvSpPr>
        <xdr:cNvPr id="29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78</xdr:row>
      <xdr:rowOff>133723</xdr:rowOff>
    </xdr:to>
    <xdr:sp macro="" textlink="">
      <xdr:nvSpPr>
        <xdr:cNvPr id="29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78</xdr:row>
      <xdr:rowOff>133723</xdr:rowOff>
    </xdr:to>
    <xdr:sp macro="" textlink="">
      <xdr:nvSpPr>
        <xdr:cNvPr id="29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297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298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299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00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01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02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77</xdr:row>
      <xdr:rowOff>194702</xdr:rowOff>
    </xdr:to>
    <xdr:sp macro="" textlink="">
      <xdr:nvSpPr>
        <xdr:cNvPr id="303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77</xdr:row>
      <xdr:rowOff>194702</xdr:rowOff>
    </xdr:to>
    <xdr:sp macro="" textlink="">
      <xdr:nvSpPr>
        <xdr:cNvPr id="304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77</xdr:row>
      <xdr:rowOff>194702</xdr:rowOff>
    </xdr:to>
    <xdr:sp macro="" textlink="">
      <xdr:nvSpPr>
        <xdr:cNvPr id="305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0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0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0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09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1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1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1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1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1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63407</xdr:rowOff>
    </xdr:to>
    <xdr:sp macro="" textlink="">
      <xdr:nvSpPr>
        <xdr:cNvPr id="31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63407</xdr:rowOff>
    </xdr:to>
    <xdr:sp macro="" textlink="">
      <xdr:nvSpPr>
        <xdr:cNvPr id="31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109</xdr:row>
      <xdr:rowOff>63407</xdr:rowOff>
    </xdr:to>
    <xdr:sp macro="" textlink="">
      <xdr:nvSpPr>
        <xdr:cNvPr id="31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95</xdr:row>
      <xdr:rowOff>242140</xdr:rowOff>
    </xdr:to>
    <xdr:sp macro="" textlink="">
      <xdr:nvSpPr>
        <xdr:cNvPr id="31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95</xdr:row>
      <xdr:rowOff>242140</xdr:rowOff>
    </xdr:to>
    <xdr:sp macro="" textlink="">
      <xdr:nvSpPr>
        <xdr:cNvPr id="31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95</xdr:row>
      <xdr:rowOff>242140</xdr:rowOff>
    </xdr:to>
    <xdr:sp macro="" textlink="">
      <xdr:nvSpPr>
        <xdr:cNvPr id="32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77</xdr:row>
      <xdr:rowOff>194702</xdr:rowOff>
    </xdr:to>
    <xdr:sp macro="" textlink="">
      <xdr:nvSpPr>
        <xdr:cNvPr id="32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77</xdr:row>
      <xdr:rowOff>194702</xdr:rowOff>
    </xdr:to>
    <xdr:sp macro="" textlink="">
      <xdr:nvSpPr>
        <xdr:cNvPr id="32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762000</xdr:colOff>
      <xdr:row>77</xdr:row>
      <xdr:rowOff>194702</xdr:rowOff>
    </xdr:to>
    <xdr:sp macro="" textlink="">
      <xdr:nvSpPr>
        <xdr:cNvPr id="32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2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2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2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2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2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2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3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3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3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77</xdr:row>
      <xdr:rowOff>194702</xdr:rowOff>
    </xdr:to>
    <xdr:sp macro="" textlink="">
      <xdr:nvSpPr>
        <xdr:cNvPr id="33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77</xdr:row>
      <xdr:rowOff>194702</xdr:rowOff>
    </xdr:to>
    <xdr:sp macro="" textlink="">
      <xdr:nvSpPr>
        <xdr:cNvPr id="33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77</xdr:row>
      <xdr:rowOff>194702</xdr:rowOff>
    </xdr:to>
    <xdr:sp macro="" textlink="">
      <xdr:nvSpPr>
        <xdr:cNvPr id="33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36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37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109</xdr:row>
      <xdr:rowOff>63407</xdr:rowOff>
    </xdr:to>
    <xdr:sp macro="" textlink="">
      <xdr:nvSpPr>
        <xdr:cNvPr id="338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39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40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95</xdr:row>
      <xdr:rowOff>242140</xdr:rowOff>
    </xdr:to>
    <xdr:sp macro="" textlink="">
      <xdr:nvSpPr>
        <xdr:cNvPr id="341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42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43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762000</xdr:colOff>
      <xdr:row>77</xdr:row>
      <xdr:rowOff>194702</xdr:rowOff>
    </xdr:to>
    <xdr:sp macro="" textlink="">
      <xdr:nvSpPr>
        <xdr:cNvPr id="344" name="AutoShape 4" descr="mostrarImg"/>
        <xdr:cNvSpPr>
          <a:spLocks noChangeAspect="1" noChangeArrowheads="1"/>
        </xdr:cNvSpPr>
      </xdr:nvSpPr>
      <xdr:spPr bwMode="auto">
        <a:xfrm>
          <a:off x="118110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109</xdr:row>
      <xdr:rowOff>63407</xdr:rowOff>
    </xdr:to>
    <xdr:sp macro="" textlink="">
      <xdr:nvSpPr>
        <xdr:cNvPr id="34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109</xdr:row>
      <xdr:rowOff>63407</xdr:rowOff>
    </xdr:to>
    <xdr:sp macro="" textlink="">
      <xdr:nvSpPr>
        <xdr:cNvPr id="34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4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4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4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5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5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52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109</xdr:row>
      <xdr:rowOff>63407</xdr:rowOff>
    </xdr:to>
    <xdr:sp macro="" textlink="">
      <xdr:nvSpPr>
        <xdr:cNvPr id="353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109</xdr:row>
      <xdr:rowOff>63407</xdr:rowOff>
    </xdr:to>
    <xdr:sp macro="" textlink="">
      <xdr:nvSpPr>
        <xdr:cNvPr id="354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109</xdr:row>
      <xdr:rowOff>63407</xdr:rowOff>
    </xdr:to>
    <xdr:sp macro="" textlink="">
      <xdr:nvSpPr>
        <xdr:cNvPr id="355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56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57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95</xdr:row>
      <xdr:rowOff>242140</xdr:rowOff>
    </xdr:to>
    <xdr:sp macro="" textlink="">
      <xdr:nvSpPr>
        <xdr:cNvPr id="358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59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60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790575</xdr:colOff>
      <xdr:row>77</xdr:row>
      <xdr:rowOff>194702</xdr:rowOff>
    </xdr:to>
    <xdr:sp macro="" textlink="">
      <xdr:nvSpPr>
        <xdr:cNvPr id="361" name="AutoShape 4" descr="mostrarImg"/>
        <xdr:cNvSpPr>
          <a:spLocks noChangeAspect="1" noChangeArrowheads="1"/>
        </xdr:cNvSpPr>
      </xdr:nvSpPr>
      <xdr:spPr bwMode="auto">
        <a:xfrm>
          <a:off x="2095500" y="269557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6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63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109</xdr:row>
      <xdr:rowOff>63407</xdr:rowOff>
    </xdr:to>
    <xdr:sp macro="" textlink="">
      <xdr:nvSpPr>
        <xdr:cNvPr id="364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65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66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95</xdr:row>
      <xdr:rowOff>242140</xdr:rowOff>
    </xdr:to>
    <xdr:sp macro="" textlink="">
      <xdr:nvSpPr>
        <xdr:cNvPr id="367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68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69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9</xdr:col>
      <xdr:colOff>314325</xdr:colOff>
      <xdr:row>77</xdr:row>
      <xdr:rowOff>194702</xdr:rowOff>
    </xdr:to>
    <xdr:sp macro="" textlink="">
      <xdr:nvSpPr>
        <xdr:cNvPr id="370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77</xdr:row>
      <xdr:rowOff>194702</xdr:rowOff>
    </xdr:to>
    <xdr:sp macro="" textlink="">
      <xdr:nvSpPr>
        <xdr:cNvPr id="371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8</xdr:col>
      <xdr:colOff>581025</xdr:colOff>
      <xdr:row>77</xdr:row>
      <xdr:rowOff>194702</xdr:rowOff>
    </xdr:to>
    <xdr:sp macro="" textlink="">
      <xdr:nvSpPr>
        <xdr:cNvPr id="372" name="AutoShape 4" descr="mostrarImg"/>
        <xdr:cNvSpPr>
          <a:spLocks noChangeAspect="1" noChangeArrowheads="1"/>
        </xdr:cNvSpPr>
      </xdr:nvSpPr>
      <xdr:spPr bwMode="auto">
        <a:xfrm>
          <a:off x="4419600" y="269557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373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374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109</xdr:row>
      <xdr:rowOff>63407</xdr:rowOff>
    </xdr:to>
    <xdr:sp macro="" textlink="">
      <xdr:nvSpPr>
        <xdr:cNvPr id="375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76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77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95</xdr:row>
      <xdr:rowOff>242140</xdr:rowOff>
    </xdr:to>
    <xdr:sp macro="" textlink="">
      <xdr:nvSpPr>
        <xdr:cNvPr id="378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758825</xdr:colOff>
      <xdr:row>77</xdr:row>
      <xdr:rowOff>194702</xdr:rowOff>
    </xdr:to>
    <xdr:sp macro="" textlink="">
      <xdr:nvSpPr>
        <xdr:cNvPr id="379" name="AutoShape 4" descr="mostrarImg"/>
        <xdr:cNvSpPr>
          <a:spLocks noChangeAspect="1" noChangeArrowheads="1"/>
        </xdr:cNvSpPr>
      </xdr:nvSpPr>
      <xdr:spPr bwMode="auto">
        <a:xfrm>
          <a:off x="371475" y="269557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109</xdr:row>
      <xdr:rowOff>57057</xdr:rowOff>
    </xdr:to>
    <xdr:sp macro="" textlink="">
      <xdr:nvSpPr>
        <xdr:cNvPr id="38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109</xdr:row>
      <xdr:rowOff>57057</xdr:rowOff>
    </xdr:to>
    <xdr:sp macro="" textlink="">
      <xdr:nvSpPr>
        <xdr:cNvPr id="38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102</xdr:row>
      <xdr:rowOff>92916</xdr:rowOff>
    </xdr:to>
    <xdr:sp macro="" textlink="">
      <xdr:nvSpPr>
        <xdr:cNvPr id="38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102</xdr:row>
      <xdr:rowOff>92916</xdr:rowOff>
    </xdr:to>
    <xdr:sp macro="" textlink="">
      <xdr:nvSpPr>
        <xdr:cNvPr id="38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102</xdr:row>
      <xdr:rowOff>92916</xdr:rowOff>
    </xdr:to>
    <xdr:sp macro="" textlink="">
      <xdr:nvSpPr>
        <xdr:cNvPr id="38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78</xdr:row>
      <xdr:rowOff>133723</xdr:rowOff>
    </xdr:to>
    <xdr:sp macro="" textlink="">
      <xdr:nvSpPr>
        <xdr:cNvPr id="38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78</xdr:row>
      <xdr:rowOff>133723</xdr:rowOff>
    </xdr:to>
    <xdr:sp macro="" textlink="">
      <xdr:nvSpPr>
        <xdr:cNvPr id="38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78</xdr:row>
      <xdr:rowOff>133723</xdr:rowOff>
    </xdr:to>
    <xdr:sp macro="" textlink="">
      <xdr:nvSpPr>
        <xdr:cNvPr id="38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109</xdr:row>
      <xdr:rowOff>57057</xdr:rowOff>
    </xdr:to>
    <xdr:sp macro="" textlink="">
      <xdr:nvSpPr>
        <xdr:cNvPr id="38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109</xdr:row>
      <xdr:rowOff>57057</xdr:rowOff>
    </xdr:to>
    <xdr:sp macro="" textlink="">
      <xdr:nvSpPr>
        <xdr:cNvPr id="38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39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39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39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39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39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39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109</xdr:row>
      <xdr:rowOff>57057</xdr:rowOff>
    </xdr:to>
    <xdr:sp macro="" textlink="">
      <xdr:nvSpPr>
        <xdr:cNvPr id="39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109</xdr:row>
      <xdr:rowOff>57057</xdr:rowOff>
    </xdr:to>
    <xdr:sp macro="" textlink="">
      <xdr:nvSpPr>
        <xdr:cNvPr id="39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109</xdr:row>
      <xdr:rowOff>57057</xdr:rowOff>
    </xdr:to>
    <xdr:sp macro="" textlink="">
      <xdr:nvSpPr>
        <xdr:cNvPr id="39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39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40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102</xdr:row>
      <xdr:rowOff>92916</xdr:rowOff>
    </xdr:to>
    <xdr:sp macro="" textlink="">
      <xdr:nvSpPr>
        <xdr:cNvPr id="40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40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40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28575</xdr:colOff>
      <xdr:row>78</xdr:row>
      <xdr:rowOff>133723</xdr:rowOff>
    </xdr:to>
    <xdr:sp macro="" textlink="">
      <xdr:nvSpPr>
        <xdr:cNvPr id="40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109</xdr:row>
      <xdr:rowOff>63407</xdr:rowOff>
    </xdr:to>
    <xdr:sp macro="" textlink="">
      <xdr:nvSpPr>
        <xdr:cNvPr id="40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109</xdr:row>
      <xdr:rowOff>63407</xdr:rowOff>
    </xdr:to>
    <xdr:sp macro="" textlink="">
      <xdr:nvSpPr>
        <xdr:cNvPr id="40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109</xdr:row>
      <xdr:rowOff>63407</xdr:rowOff>
    </xdr:to>
    <xdr:sp macro="" textlink="">
      <xdr:nvSpPr>
        <xdr:cNvPr id="40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95</xdr:row>
      <xdr:rowOff>242140</xdr:rowOff>
    </xdr:to>
    <xdr:sp macro="" textlink="">
      <xdr:nvSpPr>
        <xdr:cNvPr id="40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95</xdr:row>
      <xdr:rowOff>242140</xdr:rowOff>
    </xdr:to>
    <xdr:sp macro="" textlink="">
      <xdr:nvSpPr>
        <xdr:cNvPr id="40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95</xdr:row>
      <xdr:rowOff>242140</xdr:rowOff>
    </xdr:to>
    <xdr:sp macro="" textlink="">
      <xdr:nvSpPr>
        <xdr:cNvPr id="41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77</xdr:row>
      <xdr:rowOff>194702</xdr:rowOff>
    </xdr:to>
    <xdr:sp macro="" textlink="">
      <xdr:nvSpPr>
        <xdr:cNvPr id="41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77</xdr:row>
      <xdr:rowOff>194702</xdr:rowOff>
    </xdr:to>
    <xdr:sp macro="" textlink="">
      <xdr:nvSpPr>
        <xdr:cNvPr id="41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0</xdr:colOff>
      <xdr:row>77</xdr:row>
      <xdr:rowOff>194702</xdr:rowOff>
    </xdr:to>
    <xdr:sp macro="" textlink="">
      <xdr:nvSpPr>
        <xdr:cNvPr id="41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1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1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1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1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1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1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2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2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2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2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2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2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2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2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2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2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3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3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3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3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3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3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36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37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38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39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77</xdr:row>
      <xdr:rowOff>194702</xdr:rowOff>
    </xdr:to>
    <xdr:sp macro="" textlink="">
      <xdr:nvSpPr>
        <xdr:cNvPr id="440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41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42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109</xdr:row>
      <xdr:rowOff>63407</xdr:rowOff>
    </xdr:to>
    <xdr:sp macro="" textlink="">
      <xdr:nvSpPr>
        <xdr:cNvPr id="443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44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85725</xdr:colOff>
      <xdr:row>95</xdr:row>
      <xdr:rowOff>242140</xdr:rowOff>
    </xdr:to>
    <xdr:sp macro="" textlink="">
      <xdr:nvSpPr>
        <xdr:cNvPr id="445" name="AutoShape 4" descr="mostrarImg"/>
        <xdr:cNvSpPr>
          <a:spLocks noChangeAspect="1" noChangeArrowheads="1"/>
        </xdr:cNvSpPr>
      </xdr:nvSpPr>
      <xdr:spPr bwMode="auto">
        <a:xfrm>
          <a:off x="2914650" y="269557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57150</xdr:colOff>
      <xdr:row>8</xdr:row>
      <xdr:rowOff>0</xdr:rowOff>
    </xdr:from>
    <xdr:to>
      <xdr:col>7</xdr:col>
      <xdr:colOff>561975</xdr:colOff>
      <xdr:row>75</xdr:row>
      <xdr:rowOff>55749</xdr:rowOff>
    </xdr:to>
    <xdr:sp macro="" textlink="">
      <xdr:nvSpPr>
        <xdr:cNvPr id="446" name="AutoShape 4" descr="mostrarImg"/>
        <xdr:cNvSpPr>
          <a:spLocks noChangeAspect="1" noChangeArrowheads="1"/>
        </xdr:cNvSpPr>
      </xdr:nvSpPr>
      <xdr:spPr bwMode="auto">
        <a:xfrm>
          <a:off x="4476750" y="2695575"/>
          <a:ext cx="1057275" cy="16648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504825</xdr:colOff>
      <xdr:row>8</xdr:row>
      <xdr:rowOff>0</xdr:rowOff>
    </xdr:from>
    <xdr:to>
      <xdr:col>5</xdr:col>
      <xdr:colOff>590550</xdr:colOff>
      <xdr:row>77</xdr:row>
      <xdr:rowOff>147077</xdr:rowOff>
    </xdr:to>
    <xdr:sp macro="" textlink="">
      <xdr:nvSpPr>
        <xdr:cNvPr id="447" name="AutoShape 4" descr="mostrarImg"/>
        <xdr:cNvSpPr>
          <a:spLocks noChangeAspect="1" noChangeArrowheads="1"/>
        </xdr:cNvSpPr>
      </xdr:nvSpPr>
      <xdr:spPr bwMode="auto">
        <a:xfrm>
          <a:off x="3419475" y="2695575"/>
          <a:ext cx="847725" cy="17234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523875</xdr:colOff>
      <xdr:row>13</xdr:row>
      <xdr:rowOff>57150</xdr:rowOff>
    </xdr:from>
    <xdr:ext cx="762000" cy="3673475"/>
    <xdr:sp macro="" textlink="">
      <xdr:nvSpPr>
        <xdr:cNvPr id="448" name="AutoShape 4" descr="mostrarImg"/>
        <xdr:cNvSpPr>
          <a:spLocks noChangeAspect="1" noChangeArrowheads="1"/>
        </xdr:cNvSpPr>
      </xdr:nvSpPr>
      <xdr:spPr bwMode="auto">
        <a:xfrm>
          <a:off x="3438525" y="2674905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62000" cy="2428875"/>
    <xdr:sp macro="" textlink="">
      <xdr:nvSpPr>
        <xdr:cNvPr id="449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62000" cy="2428875"/>
    <xdr:sp macro="" textlink="">
      <xdr:nvSpPr>
        <xdr:cNvPr id="450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51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52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53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54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55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56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57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58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59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6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6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6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63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64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6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66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67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6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159250"/>
    <xdr:sp macro="" textlink="">
      <xdr:nvSpPr>
        <xdr:cNvPr id="469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159250"/>
    <xdr:sp macro="" textlink="">
      <xdr:nvSpPr>
        <xdr:cNvPr id="470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471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472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473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474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475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476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428875"/>
    <xdr:sp macro="" textlink="">
      <xdr:nvSpPr>
        <xdr:cNvPr id="477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428875"/>
    <xdr:sp macro="" textlink="">
      <xdr:nvSpPr>
        <xdr:cNvPr id="478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79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80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159250"/>
    <xdr:sp macro="" textlink="">
      <xdr:nvSpPr>
        <xdr:cNvPr id="481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82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83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673475"/>
    <xdr:sp macro="" textlink="">
      <xdr:nvSpPr>
        <xdr:cNvPr id="484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85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86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428875"/>
    <xdr:sp macro="" textlink="">
      <xdr:nvSpPr>
        <xdr:cNvPr id="487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8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89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9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9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9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493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94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9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496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97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9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159250"/>
    <xdr:sp macro="" textlink="">
      <xdr:nvSpPr>
        <xdr:cNvPr id="499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50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50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673475"/>
    <xdr:sp macro="" textlink="">
      <xdr:nvSpPr>
        <xdr:cNvPr id="50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503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504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428875"/>
    <xdr:sp macro="" textlink="">
      <xdr:nvSpPr>
        <xdr:cNvPr id="50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159250"/>
    <xdr:sp macro="" textlink="">
      <xdr:nvSpPr>
        <xdr:cNvPr id="506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159250"/>
    <xdr:sp macro="" textlink="">
      <xdr:nvSpPr>
        <xdr:cNvPr id="507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159250"/>
    <xdr:sp macro="" textlink="">
      <xdr:nvSpPr>
        <xdr:cNvPr id="508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509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510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673475"/>
    <xdr:sp macro="" textlink="">
      <xdr:nvSpPr>
        <xdr:cNvPr id="511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512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513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428875"/>
    <xdr:sp macro="" textlink="">
      <xdr:nvSpPr>
        <xdr:cNvPr id="514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428875"/>
    <xdr:sp macro="" textlink="">
      <xdr:nvSpPr>
        <xdr:cNvPr id="515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428875"/>
    <xdr:sp macro="" textlink="">
      <xdr:nvSpPr>
        <xdr:cNvPr id="516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17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18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19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3432175"/>
    <xdr:sp macro="" textlink="">
      <xdr:nvSpPr>
        <xdr:cNvPr id="520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3432175"/>
    <xdr:sp macro="" textlink="">
      <xdr:nvSpPr>
        <xdr:cNvPr id="521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3432175"/>
    <xdr:sp macro="" textlink="">
      <xdr:nvSpPr>
        <xdr:cNvPr id="522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2276475"/>
    <xdr:sp macro="" textlink="">
      <xdr:nvSpPr>
        <xdr:cNvPr id="523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2276475"/>
    <xdr:sp macro="" textlink="">
      <xdr:nvSpPr>
        <xdr:cNvPr id="524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2276475"/>
    <xdr:sp macro="" textlink="">
      <xdr:nvSpPr>
        <xdr:cNvPr id="525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26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27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28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29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30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31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32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33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34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207528"/>
    <xdr:sp macro="" textlink="">
      <xdr:nvSpPr>
        <xdr:cNvPr id="53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207528"/>
    <xdr:sp macro="" textlink="">
      <xdr:nvSpPr>
        <xdr:cNvPr id="536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4207528"/>
    <xdr:sp macro="" textlink="">
      <xdr:nvSpPr>
        <xdr:cNvPr id="537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432175"/>
    <xdr:sp macro="" textlink="">
      <xdr:nvSpPr>
        <xdr:cNvPr id="53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432175"/>
    <xdr:sp macro="" textlink="">
      <xdr:nvSpPr>
        <xdr:cNvPr id="539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3432175"/>
    <xdr:sp macro="" textlink="">
      <xdr:nvSpPr>
        <xdr:cNvPr id="54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276475"/>
    <xdr:sp macro="" textlink="">
      <xdr:nvSpPr>
        <xdr:cNvPr id="54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276475"/>
    <xdr:sp macro="" textlink="">
      <xdr:nvSpPr>
        <xdr:cNvPr id="54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62000" cy="2276475"/>
    <xdr:sp macro="" textlink="">
      <xdr:nvSpPr>
        <xdr:cNvPr id="543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44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45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46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47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48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49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50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51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52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276475"/>
    <xdr:sp macro="" textlink="">
      <xdr:nvSpPr>
        <xdr:cNvPr id="553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276475"/>
    <xdr:sp macro="" textlink="">
      <xdr:nvSpPr>
        <xdr:cNvPr id="554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276475"/>
    <xdr:sp macro="" textlink="">
      <xdr:nvSpPr>
        <xdr:cNvPr id="555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56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57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4207528"/>
    <xdr:sp macro="" textlink="">
      <xdr:nvSpPr>
        <xdr:cNvPr id="558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59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60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3432175"/>
    <xdr:sp macro="" textlink="">
      <xdr:nvSpPr>
        <xdr:cNvPr id="561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62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63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762000" cy="2276475"/>
    <xdr:sp macro="" textlink="">
      <xdr:nvSpPr>
        <xdr:cNvPr id="564" name="AutoShape 4" descr="mostrarImg"/>
        <xdr:cNvSpPr>
          <a:spLocks noChangeAspect="1" noChangeArrowheads="1"/>
        </xdr:cNvSpPr>
      </xdr:nvSpPr>
      <xdr:spPr bwMode="auto">
        <a:xfrm>
          <a:off x="118110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6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66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67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6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69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7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7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7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73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74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75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4207528"/>
    <xdr:sp macro="" textlink="">
      <xdr:nvSpPr>
        <xdr:cNvPr id="576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77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78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3432175"/>
    <xdr:sp macro="" textlink="">
      <xdr:nvSpPr>
        <xdr:cNvPr id="579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80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81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790575" cy="2276475"/>
    <xdr:sp macro="" textlink="">
      <xdr:nvSpPr>
        <xdr:cNvPr id="582" name="AutoShape 4" descr="mostrarImg"/>
        <xdr:cNvSpPr>
          <a:spLocks noChangeAspect="1" noChangeArrowheads="1"/>
        </xdr:cNvSpPr>
      </xdr:nvSpPr>
      <xdr:spPr bwMode="auto">
        <a:xfrm>
          <a:off x="2095500" y="266195175"/>
          <a:ext cx="7905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83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84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4207528"/>
    <xdr:sp macro="" textlink="">
      <xdr:nvSpPr>
        <xdr:cNvPr id="585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86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87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3432175"/>
    <xdr:sp macro="" textlink="">
      <xdr:nvSpPr>
        <xdr:cNvPr id="588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89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90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2286000" cy="2276475"/>
    <xdr:sp macro="" textlink="">
      <xdr:nvSpPr>
        <xdr:cNvPr id="591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2286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8</xdr:row>
      <xdr:rowOff>0</xdr:rowOff>
    </xdr:from>
    <xdr:ext cx="1714500" cy="2276475"/>
    <xdr:sp macro="" textlink="">
      <xdr:nvSpPr>
        <xdr:cNvPr id="592" name="AutoShape 4" descr="mostrarImg"/>
        <xdr:cNvSpPr>
          <a:spLocks noChangeAspect="1" noChangeArrowheads="1"/>
        </xdr:cNvSpPr>
      </xdr:nvSpPr>
      <xdr:spPr bwMode="auto">
        <a:xfrm>
          <a:off x="4419600" y="266195175"/>
          <a:ext cx="17145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93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94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4207528"/>
    <xdr:sp macro="" textlink="">
      <xdr:nvSpPr>
        <xdr:cNvPr id="595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3432175"/>
    <xdr:sp macro="" textlink="">
      <xdr:nvSpPr>
        <xdr:cNvPr id="596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8</xdr:row>
      <xdr:rowOff>0</xdr:rowOff>
    </xdr:from>
    <xdr:ext cx="758825" cy="3432175"/>
    <xdr:sp macro="" textlink="">
      <xdr:nvSpPr>
        <xdr:cNvPr id="597" name="AutoShape 4" descr="mostrarImg"/>
        <xdr:cNvSpPr>
          <a:spLocks noChangeAspect="1" noChangeArrowheads="1"/>
        </xdr:cNvSpPr>
      </xdr:nvSpPr>
      <xdr:spPr bwMode="auto">
        <a:xfrm>
          <a:off x="371475" y="266195175"/>
          <a:ext cx="7588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4159250"/>
    <xdr:sp macro="" textlink="">
      <xdr:nvSpPr>
        <xdr:cNvPr id="59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4159250"/>
    <xdr:sp macro="" textlink="">
      <xdr:nvSpPr>
        <xdr:cNvPr id="59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673475"/>
    <xdr:sp macro="" textlink="">
      <xdr:nvSpPr>
        <xdr:cNvPr id="60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673475"/>
    <xdr:sp macro="" textlink="">
      <xdr:nvSpPr>
        <xdr:cNvPr id="60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673475"/>
    <xdr:sp macro="" textlink="">
      <xdr:nvSpPr>
        <xdr:cNvPr id="60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428875"/>
    <xdr:sp macro="" textlink="">
      <xdr:nvSpPr>
        <xdr:cNvPr id="60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428875"/>
    <xdr:sp macro="" textlink="">
      <xdr:nvSpPr>
        <xdr:cNvPr id="60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428875"/>
    <xdr:sp macro="" textlink="">
      <xdr:nvSpPr>
        <xdr:cNvPr id="60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0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0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0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0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1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1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1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1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1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1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1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4159250"/>
    <xdr:sp macro="" textlink="">
      <xdr:nvSpPr>
        <xdr:cNvPr id="61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4159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1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1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3673475"/>
    <xdr:sp macro="" textlink="">
      <xdr:nvSpPr>
        <xdr:cNvPr id="62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367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2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2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90575" cy="2428875"/>
    <xdr:sp macro="" textlink="">
      <xdr:nvSpPr>
        <xdr:cNvPr id="62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90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4207528"/>
    <xdr:sp macro="" textlink="">
      <xdr:nvSpPr>
        <xdr:cNvPr id="62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4207528"/>
    <xdr:sp macro="" textlink="">
      <xdr:nvSpPr>
        <xdr:cNvPr id="62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4207528"/>
    <xdr:sp macro="" textlink="">
      <xdr:nvSpPr>
        <xdr:cNvPr id="62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432175"/>
    <xdr:sp macro="" textlink="">
      <xdr:nvSpPr>
        <xdr:cNvPr id="62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432175"/>
    <xdr:sp macro="" textlink="">
      <xdr:nvSpPr>
        <xdr:cNvPr id="62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3432175"/>
    <xdr:sp macro="" textlink="">
      <xdr:nvSpPr>
        <xdr:cNvPr id="62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276475"/>
    <xdr:sp macro="" textlink="">
      <xdr:nvSpPr>
        <xdr:cNvPr id="63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276475"/>
    <xdr:sp macro="" textlink="">
      <xdr:nvSpPr>
        <xdr:cNvPr id="63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762000" cy="2276475"/>
    <xdr:sp macro="" textlink="">
      <xdr:nvSpPr>
        <xdr:cNvPr id="63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76200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3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3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3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3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3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3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3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4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4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4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4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4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4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4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4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4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4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5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5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5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5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54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55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56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57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2276475"/>
    <xdr:sp macro="" textlink="">
      <xdr:nvSpPr>
        <xdr:cNvPr id="658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59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60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4207528"/>
    <xdr:sp macro="" textlink="">
      <xdr:nvSpPr>
        <xdr:cNvPr id="661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4207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62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847725" cy="3432175"/>
    <xdr:sp macro="" textlink="">
      <xdr:nvSpPr>
        <xdr:cNvPr id="663" name="AutoShape 4" descr="mostrarImg"/>
        <xdr:cNvSpPr>
          <a:spLocks noChangeAspect="1" noChangeArrowheads="1"/>
        </xdr:cNvSpPr>
      </xdr:nvSpPr>
      <xdr:spPr bwMode="auto">
        <a:xfrm>
          <a:off x="2914650" y="266195175"/>
          <a:ext cx="847725" cy="343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487176</xdr:colOff>
      <xdr:row>67</xdr:row>
      <xdr:rowOff>203667</xdr:rowOff>
    </xdr:from>
    <xdr:ext cx="762000" cy="23374537"/>
    <xdr:sp macro="" textlink="">
      <xdr:nvSpPr>
        <xdr:cNvPr id="664" name="AutoShape 4" descr="mostrarImg"/>
        <xdr:cNvSpPr>
          <a:spLocks noChangeAspect="1" noChangeArrowheads="1"/>
        </xdr:cNvSpPr>
      </xdr:nvSpPr>
      <xdr:spPr bwMode="auto">
        <a:xfrm>
          <a:off x="858651" y="281010192"/>
          <a:ext cx="762000" cy="233745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62000" cy="17469223"/>
    <xdr:sp macro="" textlink="">
      <xdr:nvSpPr>
        <xdr:cNvPr id="665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62000" cy="17469223"/>
    <xdr:sp macro="" textlink="">
      <xdr:nvSpPr>
        <xdr:cNvPr id="666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69707"/>
    <xdr:sp macro="" textlink="">
      <xdr:nvSpPr>
        <xdr:cNvPr id="667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69707"/>
    <xdr:sp macro="" textlink="">
      <xdr:nvSpPr>
        <xdr:cNvPr id="668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669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670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671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672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673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674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67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67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67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678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679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680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68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682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683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69707"/>
    <xdr:sp macro="" textlink="">
      <xdr:nvSpPr>
        <xdr:cNvPr id="684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69707"/>
    <xdr:sp macro="" textlink="">
      <xdr:nvSpPr>
        <xdr:cNvPr id="685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686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687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688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689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690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691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469223"/>
    <xdr:sp macro="" textlink="">
      <xdr:nvSpPr>
        <xdr:cNvPr id="692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469223"/>
    <xdr:sp macro="" textlink="">
      <xdr:nvSpPr>
        <xdr:cNvPr id="693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469223"/>
    <xdr:sp macro="" textlink="">
      <xdr:nvSpPr>
        <xdr:cNvPr id="694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69707"/>
    <xdr:sp macro="" textlink="">
      <xdr:nvSpPr>
        <xdr:cNvPr id="695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69707"/>
    <xdr:sp macro="" textlink="">
      <xdr:nvSpPr>
        <xdr:cNvPr id="696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69707"/>
    <xdr:sp macro="" textlink="">
      <xdr:nvSpPr>
        <xdr:cNvPr id="697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698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699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3372016"/>
    <xdr:sp macro="" textlink="">
      <xdr:nvSpPr>
        <xdr:cNvPr id="700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701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702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469223"/>
    <xdr:sp macro="" textlink="">
      <xdr:nvSpPr>
        <xdr:cNvPr id="703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04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0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0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0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08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09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10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1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12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13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14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69707"/>
    <xdr:sp macro="" textlink="">
      <xdr:nvSpPr>
        <xdr:cNvPr id="71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1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1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3372016"/>
    <xdr:sp macro="" textlink="">
      <xdr:nvSpPr>
        <xdr:cNvPr id="718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19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20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469223"/>
    <xdr:sp macro="" textlink="">
      <xdr:nvSpPr>
        <xdr:cNvPr id="72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69707"/>
    <xdr:sp macro="" textlink="">
      <xdr:nvSpPr>
        <xdr:cNvPr id="722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69707"/>
    <xdr:sp macro="" textlink="">
      <xdr:nvSpPr>
        <xdr:cNvPr id="723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69707"/>
    <xdr:sp macro="" textlink="">
      <xdr:nvSpPr>
        <xdr:cNvPr id="724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725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726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3372016"/>
    <xdr:sp macro="" textlink="">
      <xdr:nvSpPr>
        <xdr:cNvPr id="727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728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729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469223"/>
    <xdr:sp macro="" textlink="">
      <xdr:nvSpPr>
        <xdr:cNvPr id="730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469223"/>
    <xdr:sp macro="" textlink="">
      <xdr:nvSpPr>
        <xdr:cNvPr id="731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469223"/>
    <xdr:sp macro="" textlink="">
      <xdr:nvSpPr>
        <xdr:cNvPr id="732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733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734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735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736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737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738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17282552"/>
    <xdr:sp macro="" textlink="">
      <xdr:nvSpPr>
        <xdr:cNvPr id="739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17282552"/>
    <xdr:sp macro="" textlink="">
      <xdr:nvSpPr>
        <xdr:cNvPr id="740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17282552"/>
    <xdr:sp macro="" textlink="">
      <xdr:nvSpPr>
        <xdr:cNvPr id="741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42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43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44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45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46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47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48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49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50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76057"/>
    <xdr:sp macro="" textlink="">
      <xdr:nvSpPr>
        <xdr:cNvPr id="75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76057"/>
    <xdr:sp macro="" textlink="">
      <xdr:nvSpPr>
        <xdr:cNvPr id="752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5076057"/>
    <xdr:sp macro="" textlink="">
      <xdr:nvSpPr>
        <xdr:cNvPr id="753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1787690"/>
    <xdr:sp macro="" textlink="">
      <xdr:nvSpPr>
        <xdr:cNvPr id="754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1787690"/>
    <xdr:sp macro="" textlink="">
      <xdr:nvSpPr>
        <xdr:cNvPr id="75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21787690"/>
    <xdr:sp macro="" textlink="">
      <xdr:nvSpPr>
        <xdr:cNvPr id="75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282552"/>
    <xdr:sp macro="" textlink="">
      <xdr:nvSpPr>
        <xdr:cNvPr id="75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282552"/>
    <xdr:sp macro="" textlink="">
      <xdr:nvSpPr>
        <xdr:cNvPr id="758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62000" cy="17282552"/>
    <xdr:sp macro="" textlink="">
      <xdr:nvSpPr>
        <xdr:cNvPr id="759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760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761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762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763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764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765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766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767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768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282552"/>
    <xdr:sp macro="" textlink="">
      <xdr:nvSpPr>
        <xdr:cNvPr id="769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282552"/>
    <xdr:sp macro="" textlink="">
      <xdr:nvSpPr>
        <xdr:cNvPr id="770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282552"/>
    <xdr:sp macro="" textlink="">
      <xdr:nvSpPr>
        <xdr:cNvPr id="771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72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73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5076057"/>
    <xdr:sp macro="" textlink="">
      <xdr:nvSpPr>
        <xdr:cNvPr id="774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75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76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21787690"/>
    <xdr:sp macro="" textlink="">
      <xdr:nvSpPr>
        <xdr:cNvPr id="777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78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79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65</xdr:row>
      <xdr:rowOff>0</xdr:rowOff>
    </xdr:from>
    <xdr:ext cx="762000" cy="17282552"/>
    <xdr:sp macro="" textlink="">
      <xdr:nvSpPr>
        <xdr:cNvPr id="780" name="AutoShape 4" descr="mostrarImg"/>
        <xdr:cNvSpPr>
          <a:spLocks noChangeAspect="1" noChangeArrowheads="1"/>
        </xdr:cNvSpPr>
      </xdr:nvSpPr>
      <xdr:spPr bwMode="auto">
        <a:xfrm>
          <a:off x="118110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5076057"/>
    <xdr:sp macro="" textlink="">
      <xdr:nvSpPr>
        <xdr:cNvPr id="78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5076057"/>
    <xdr:sp macro="" textlink="">
      <xdr:nvSpPr>
        <xdr:cNvPr id="782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83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84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8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8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8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88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5076057"/>
    <xdr:sp macro="" textlink="">
      <xdr:nvSpPr>
        <xdr:cNvPr id="789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5076057"/>
    <xdr:sp macro="" textlink="">
      <xdr:nvSpPr>
        <xdr:cNvPr id="790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5076057"/>
    <xdr:sp macro="" textlink="">
      <xdr:nvSpPr>
        <xdr:cNvPr id="791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92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93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21787690"/>
    <xdr:sp macro="" textlink="">
      <xdr:nvSpPr>
        <xdr:cNvPr id="794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95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96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65</xdr:row>
      <xdr:rowOff>0</xdr:rowOff>
    </xdr:from>
    <xdr:ext cx="790575" cy="17282552"/>
    <xdr:sp macro="" textlink="">
      <xdr:nvSpPr>
        <xdr:cNvPr id="797" name="AutoShape 4" descr="mostrarImg"/>
        <xdr:cNvSpPr>
          <a:spLocks noChangeAspect="1" noChangeArrowheads="1"/>
        </xdr:cNvSpPr>
      </xdr:nvSpPr>
      <xdr:spPr bwMode="auto">
        <a:xfrm>
          <a:off x="2095500" y="280311225"/>
          <a:ext cx="79057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798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799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5076057"/>
    <xdr:sp macro="" textlink="">
      <xdr:nvSpPr>
        <xdr:cNvPr id="800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801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802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21787690"/>
    <xdr:sp macro="" textlink="">
      <xdr:nvSpPr>
        <xdr:cNvPr id="803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804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805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2286000" cy="17282552"/>
    <xdr:sp macro="" textlink="">
      <xdr:nvSpPr>
        <xdr:cNvPr id="806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2286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282552"/>
    <xdr:sp macro="" textlink="">
      <xdr:nvSpPr>
        <xdr:cNvPr id="807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65</xdr:row>
      <xdr:rowOff>0</xdr:rowOff>
    </xdr:from>
    <xdr:ext cx="1714500" cy="17282552"/>
    <xdr:sp macro="" textlink="">
      <xdr:nvSpPr>
        <xdr:cNvPr id="808" name="AutoShape 4" descr="mostrarImg"/>
        <xdr:cNvSpPr>
          <a:spLocks noChangeAspect="1" noChangeArrowheads="1"/>
        </xdr:cNvSpPr>
      </xdr:nvSpPr>
      <xdr:spPr bwMode="auto">
        <a:xfrm>
          <a:off x="4419600" y="280311225"/>
          <a:ext cx="17145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809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810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5076057"/>
    <xdr:sp macro="" textlink="">
      <xdr:nvSpPr>
        <xdr:cNvPr id="811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812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813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21787690"/>
    <xdr:sp macro="" textlink="">
      <xdr:nvSpPr>
        <xdr:cNvPr id="814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65</xdr:row>
      <xdr:rowOff>0</xdr:rowOff>
    </xdr:from>
    <xdr:ext cx="758825" cy="17282552"/>
    <xdr:sp macro="" textlink="">
      <xdr:nvSpPr>
        <xdr:cNvPr id="815" name="AutoShape 4" descr="mostrarImg"/>
        <xdr:cNvSpPr>
          <a:spLocks noChangeAspect="1" noChangeArrowheads="1"/>
        </xdr:cNvSpPr>
      </xdr:nvSpPr>
      <xdr:spPr bwMode="auto">
        <a:xfrm>
          <a:off x="371475" y="280311225"/>
          <a:ext cx="7588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5069707"/>
    <xdr:sp macro="" textlink="">
      <xdr:nvSpPr>
        <xdr:cNvPr id="81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5069707"/>
    <xdr:sp macro="" textlink="">
      <xdr:nvSpPr>
        <xdr:cNvPr id="81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3372016"/>
    <xdr:sp macro="" textlink="">
      <xdr:nvSpPr>
        <xdr:cNvPr id="81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3372016"/>
    <xdr:sp macro="" textlink="">
      <xdr:nvSpPr>
        <xdr:cNvPr id="81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3372016"/>
    <xdr:sp macro="" textlink="">
      <xdr:nvSpPr>
        <xdr:cNvPr id="82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469223"/>
    <xdr:sp macro="" textlink="">
      <xdr:nvSpPr>
        <xdr:cNvPr id="82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469223"/>
    <xdr:sp macro="" textlink="">
      <xdr:nvSpPr>
        <xdr:cNvPr id="82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469223"/>
    <xdr:sp macro="" textlink="">
      <xdr:nvSpPr>
        <xdr:cNvPr id="82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5069707"/>
    <xdr:sp macro="" textlink="">
      <xdr:nvSpPr>
        <xdr:cNvPr id="82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5069707"/>
    <xdr:sp macro="" textlink="">
      <xdr:nvSpPr>
        <xdr:cNvPr id="82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2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2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2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2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3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3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5069707"/>
    <xdr:sp macro="" textlink="">
      <xdr:nvSpPr>
        <xdr:cNvPr id="83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5069707"/>
    <xdr:sp macro="" textlink="">
      <xdr:nvSpPr>
        <xdr:cNvPr id="83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5069707"/>
    <xdr:sp macro="" textlink="">
      <xdr:nvSpPr>
        <xdr:cNvPr id="83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5069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3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3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23372016"/>
    <xdr:sp macro="" textlink="">
      <xdr:nvSpPr>
        <xdr:cNvPr id="83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23372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3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3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90575" cy="17469223"/>
    <xdr:sp macro="" textlink="">
      <xdr:nvSpPr>
        <xdr:cNvPr id="84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90575" cy="17469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5076057"/>
    <xdr:sp macro="" textlink="">
      <xdr:nvSpPr>
        <xdr:cNvPr id="84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5076057"/>
    <xdr:sp macro="" textlink="">
      <xdr:nvSpPr>
        <xdr:cNvPr id="84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5076057"/>
    <xdr:sp macro="" textlink="">
      <xdr:nvSpPr>
        <xdr:cNvPr id="84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1787690"/>
    <xdr:sp macro="" textlink="">
      <xdr:nvSpPr>
        <xdr:cNvPr id="84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1787690"/>
    <xdr:sp macro="" textlink="">
      <xdr:nvSpPr>
        <xdr:cNvPr id="84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21787690"/>
    <xdr:sp macro="" textlink="">
      <xdr:nvSpPr>
        <xdr:cNvPr id="84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282552"/>
    <xdr:sp macro="" textlink="">
      <xdr:nvSpPr>
        <xdr:cNvPr id="84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282552"/>
    <xdr:sp macro="" textlink="">
      <xdr:nvSpPr>
        <xdr:cNvPr id="84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762000" cy="17282552"/>
    <xdr:sp macro="" textlink="">
      <xdr:nvSpPr>
        <xdr:cNvPr id="84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762000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5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5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5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5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5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5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5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5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5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5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6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6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6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6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6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6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6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6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6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6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7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7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72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73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74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75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17282552"/>
    <xdr:sp macro="" textlink="">
      <xdr:nvSpPr>
        <xdr:cNvPr id="876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17282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77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78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5076057"/>
    <xdr:sp macro="" textlink="">
      <xdr:nvSpPr>
        <xdr:cNvPr id="879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50760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80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65</xdr:row>
      <xdr:rowOff>0</xdr:rowOff>
    </xdr:from>
    <xdr:ext cx="847725" cy="21787690"/>
    <xdr:sp macro="" textlink="">
      <xdr:nvSpPr>
        <xdr:cNvPr id="881" name="AutoShape 4" descr="mostrarImg"/>
        <xdr:cNvSpPr>
          <a:spLocks noChangeAspect="1" noChangeArrowheads="1"/>
        </xdr:cNvSpPr>
      </xdr:nvSpPr>
      <xdr:spPr bwMode="auto">
        <a:xfrm>
          <a:off x="2914650" y="280311225"/>
          <a:ext cx="847725" cy="2178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57150</xdr:colOff>
      <xdr:row>65</xdr:row>
      <xdr:rowOff>0</xdr:rowOff>
    </xdr:from>
    <xdr:ext cx="1057275" cy="16648299"/>
    <xdr:sp macro="" textlink="">
      <xdr:nvSpPr>
        <xdr:cNvPr id="882" name="AutoShape 4" descr="mostrarImg"/>
        <xdr:cNvSpPr>
          <a:spLocks noChangeAspect="1" noChangeArrowheads="1"/>
        </xdr:cNvSpPr>
      </xdr:nvSpPr>
      <xdr:spPr bwMode="auto">
        <a:xfrm>
          <a:off x="4476750" y="280311225"/>
          <a:ext cx="1057275" cy="16648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504825</xdr:colOff>
      <xdr:row>65</xdr:row>
      <xdr:rowOff>0</xdr:rowOff>
    </xdr:from>
    <xdr:ext cx="847725" cy="17234927"/>
    <xdr:sp macro="" textlink="">
      <xdr:nvSpPr>
        <xdr:cNvPr id="883" name="AutoShape 4" descr="mostrarImg"/>
        <xdr:cNvSpPr>
          <a:spLocks noChangeAspect="1" noChangeArrowheads="1"/>
        </xdr:cNvSpPr>
      </xdr:nvSpPr>
      <xdr:spPr bwMode="auto">
        <a:xfrm>
          <a:off x="3419475" y="280311225"/>
          <a:ext cx="847725" cy="17234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T395"/>
  <sheetViews>
    <sheetView tabSelected="1" view="pageBreakPreview" zoomScaleNormal="100" zoomScaleSheetLayoutView="100" workbookViewId="0">
      <selection sqref="A1:V1"/>
    </sheetView>
  </sheetViews>
  <sheetFormatPr baseColWidth="10" defaultRowHeight="12.75" x14ac:dyDescent="0.2"/>
  <cols>
    <col min="1" max="1" width="5.5703125" customWidth="1"/>
    <col min="2" max="2" width="12.140625" customWidth="1"/>
    <col min="3" max="3" width="13.7109375" bestFit="1" customWidth="1"/>
    <col min="4" max="4" width="12.28515625" customWidth="1"/>
    <col min="6" max="6" width="11.140625" customWidth="1"/>
    <col min="7" max="7" width="8.28515625" customWidth="1"/>
    <col min="8" max="8" width="8.7109375" customWidth="1"/>
    <col min="9" max="9" width="12.5703125" customWidth="1"/>
    <col min="10" max="10" width="11" customWidth="1"/>
    <col min="11" max="11" width="7.7109375" customWidth="1"/>
    <col min="12" max="12" width="11.42578125" customWidth="1"/>
    <col min="13" max="13" width="12" customWidth="1"/>
    <col min="14" max="14" width="16.28515625" customWidth="1"/>
    <col min="15" max="15" width="11.42578125" customWidth="1"/>
    <col min="16" max="16" width="10.140625" customWidth="1"/>
    <col min="17" max="17" width="10.42578125" customWidth="1"/>
    <col min="18" max="18" width="13.7109375" customWidth="1"/>
    <col min="19" max="19" width="12.140625" customWidth="1"/>
    <col min="20" max="21" width="12" customWidth="1"/>
    <col min="22" max="22" width="9.42578125" customWidth="1"/>
  </cols>
  <sheetData>
    <row r="1" spans="1:150" ht="23.25" x14ac:dyDescent="0.2">
      <c r="A1" s="112" t="s">
        <v>2104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150" ht="15.75" x14ac:dyDescent="0.2">
      <c r="A2" s="113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150" x14ac:dyDescent="0.2">
      <c r="A3" s="114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</row>
    <row r="4" spans="1:150" x14ac:dyDescent="0.2">
      <c r="A4" s="114" t="s">
        <v>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150" ht="15.75" x14ac:dyDescent="0.2">
      <c r="A5" s="116" t="s">
        <v>2105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</row>
    <row r="6" spans="1:150" ht="15.75" x14ac:dyDescent="0.2">
      <c r="A6" s="2"/>
      <c r="B6" s="3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  <c r="S6" s="1"/>
      <c r="U6" s="1"/>
      <c r="V6" s="4"/>
    </row>
    <row r="7" spans="1:150" ht="101.25" x14ac:dyDescent="0.2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/>
    </row>
    <row r="8" spans="1:150" s="13" customFormat="1" ht="26.25" customHeight="1" x14ac:dyDescent="0.2">
      <c r="A8" s="6" t="s">
        <v>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9">
        <f>SUM(Q9:Q376)</f>
        <v>369</v>
      </c>
      <c r="R8" s="10">
        <f>SUM(R9:R376)</f>
        <v>35340114.609999999</v>
      </c>
      <c r="S8" s="10">
        <f>SUM(S9:S376)</f>
        <v>26184427.749999996</v>
      </c>
      <c r="T8" s="10">
        <f>SUM(T9:T376)</f>
        <v>9155686.629999999</v>
      </c>
      <c r="U8" s="10">
        <f>SUM(U9:U376)</f>
        <v>35226023.609999999</v>
      </c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</row>
    <row r="9" spans="1:150" s="23" customFormat="1" ht="20.100000000000001" customHeight="1" x14ac:dyDescent="0.2">
      <c r="A9" s="14">
        <v>1045</v>
      </c>
      <c r="B9" s="15" t="s">
        <v>444</v>
      </c>
      <c r="C9" s="15" t="s">
        <v>40</v>
      </c>
      <c r="D9" s="25" t="s">
        <v>216</v>
      </c>
      <c r="E9" s="16" t="s">
        <v>197</v>
      </c>
      <c r="F9" s="17" t="s">
        <v>381</v>
      </c>
      <c r="G9" s="15" t="s">
        <v>445</v>
      </c>
      <c r="H9" s="14" t="s">
        <v>30</v>
      </c>
      <c r="I9" s="14" t="s">
        <v>382</v>
      </c>
      <c r="J9" s="14" t="s">
        <v>383</v>
      </c>
      <c r="K9" s="18" t="s">
        <v>31</v>
      </c>
      <c r="L9" s="18" t="s">
        <v>32</v>
      </c>
      <c r="M9" s="48" t="s">
        <v>2103</v>
      </c>
      <c r="N9" s="18" t="s">
        <v>446</v>
      </c>
      <c r="O9" s="14" t="s">
        <v>33</v>
      </c>
      <c r="P9" s="14" t="s">
        <v>54</v>
      </c>
      <c r="Q9" s="26">
        <v>1</v>
      </c>
      <c r="R9" s="19">
        <v>143372</v>
      </c>
      <c r="S9" s="20">
        <v>143372</v>
      </c>
      <c r="T9" s="20">
        <v>0</v>
      </c>
      <c r="U9" s="20">
        <v>143372</v>
      </c>
      <c r="V9" s="27" t="s">
        <v>447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2"/>
    </row>
    <row r="10" spans="1:150" s="23" customFormat="1" ht="20.100000000000001" customHeight="1" x14ac:dyDescent="0.2">
      <c r="A10" s="14">
        <v>1046</v>
      </c>
      <c r="B10" s="15" t="s">
        <v>448</v>
      </c>
      <c r="C10" s="15" t="s">
        <v>69</v>
      </c>
      <c r="D10" s="25" t="s">
        <v>430</v>
      </c>
      <c r="E10" s="16" t="s">
        <v>137</v>
      </c>
      <c r="F10" s="17" t="s">
        <v>217</v>
      </c>
      <c r="G10" s="15" t="s">
        <v>445</v>
      </c>
      <c r="H10" s="14" t="s">
        <v>30</v>
      </c>
      <c r="I10" s="14" t="s">
        <v>431</v>
      </c>
      <c r="J10" s="14" t="s">
        <v>432</v>
      </c>
      <c r="K10" s="18" t="s">
        <v>31</v>
      </c>
      <c r="L10" s="18" t="s">
        <v>32</v>
      </c>
      <c r="M10" s="48" t="s">
        <v>2103</v>
      </c>
      <c r="N10" s="18" t="s">
        <v>449</v>
      </c>
      <c r="O10" s="14" t="s">
        <v>33</v>
      </c>
      <c r="P10" s="14" t="s">
        <v>51</v>
      </c>
      <c r="Q10" s="26">
        <v>1</v>
      </c>
      <c r="R10" s="19">
        <v>118447</v>
      </c>
      <c r="S10" s="20">
        <v>118447</v>
      </c>
      <c r="T10" s="20">
        <v>0</v>
      </c>
      <c r="U10" s="20">
        <v>118447</v>
      </c>
      <c r="V10" s="27" t="s">
        <v>447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2"/>
    </row>
    <row r="11" spans="1:150" s="23" customFormat="1" ht="20.100000000000001" customHeight="1" x14ac:dyDescent="0.2">
      <c r="A11" s="14">
        <v>1047</v>
      </c>
      <c r="B11" s="15" t="s">
        <v>450</v>
      </c>
      <c r="C11" s="15" t="s">
        <v>40</v>
      </c>
      <c r="D11" s="25" t="s">
        <v>215</v>
      </c>
      <c r="E11" s="16" t="s">
        <v>98</v>
      </c>
      <c r="F11" s="17" t="s">
        <v>37</v>
      </c>
      <c r="G11" s="15" t="s">
        <v>451</v>
      </c>
      <c r="H11" s="14" t="s">
        <v>30</v>
      </c>
      <c r="I11" s="14" t="s">
        <v>452</v>
      </c>
      <c r="J11" s="14" t="s">
        <v>453</v>
      </c>
      <c r="K11" s="18" t="s">
        <v>31</v>
      </c>
      <c r="L11" s="18" t="s">
        <v>32</v>
      </c>
      <c r="M11" s="48" t="s">
        <v>2103</v>
      </c>
      <c r="N11" s="18" t="s">
        <v>454</v>
      </c>
      <c r="O11" s="14" t="s">
        <v>33</v>
      </c>
      <c r="P11" s="14" t="s">
        <v>54</v>
      </c>
      <c r="Q11" s="26">
        <v>1</v>
      </c>
      <c r="R11" s="19">
        <v>51210</v>
      </c>
      <c r="S11" s="20">
        <v>51210</v>
      </c>
      <c r="T11" s="20">
        <v>0</v>
      </c>
      <c r="U11" s="20">
        <v>51210</v>
      </c>
      <c r="V11" s="27" t="s">
        <v>447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2"/>
    </row>
    <row r="12" spans="1:150" s="23" customFormat="1" ht="20.100000000000001" customHeight="1" x14ac:dyDescent="0.2">
      <c r="A12" s="14">
        <v>1048</v>
      </c>
      <c r="B12" s="15" t="s">
        <v>455</v>
      </c>
      <c r="C12" s="15" t="s">
        <v>26</v>
      </c>
      <c r="D12" s="25" t="s">
        <v>456</v>
      </c>
      <c r="E12" s="16" t="s">
        <v>170</v>
      </c>
      <c r="F12" s="17" t="s">
        <v>134</v>
      </c>
      <c r="G12" s="15" t="s">
        <v>445</v>
      </c>
      <c r="H12" s="14" t="s">
        <v>30</v>
      </c>
      <c r="I12" s="14" t="s">
        <v>457</v>
      </c>
      <c r="J12" s="14" t="s">
        <v>458</v>
      </c>
      <c r="K12" s="18" t="s">
        <v>31</v>
      </c>
      <c r="L12" s="18" t="s">
        <v>32</v>
      </c>
      <c r="M12" s="48" t="s">
        <v>2103</v>
      </c>
      <c r="N12" s="18" t="s">
        <v>459</v>
      </c>
      <c r="O12" s="14" t="s">
        <v>33</v>
      </c>
      <c r="P12" s="14" t="s">
        <v>38</v>
      </c>
      <c r="Q12" s="26">
        <v>1</v>
      </c>
      <c r="R12" s="19">
        <v>99535</v>
      </c>
      <c r="S12" s="20">
        <v>99535</v>
      </c>
      <c r="T12" s="20">
        <v>0</v>
      </c>
      <c r="U12" s="20">
        <v>99535</v>
      </c>
      <c r="V12" s="27" t="s">
        <v>447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2"/>
    </row>
    <row r="13" spans="1:150" s="23" customFormat="1" ht="20.100000000000001" customHeight="1" x14ac:dyDescent="0.2">
      <c r="A13" s="14">
        <v>1049</v>
      </c>
      <c r="B13" s="15" t="s">
        <v>460</v>
      </c>
      <c r="C13" s="15" t="s">
        <v>461</v>
      </c>
      <c r="D13" s="25" t="s">
        <v>393</v>
      </c>
      <c r="E13" s="16" t="s">
        <v>170</v>
      </c>
      <c r="F13" s="17" t="s">
        <v>96</v>
      </c>
      <c r="G13" s="15" t="s">
        <v>445</v>
      </c>
      <c r="H13" s="14" t="s">
        <v>30</v>
      </c>
      <c r="I13" s="14" t="s">
        <v>394</v>
      </c>
      <c r="J13" s="14" t="s">
        <v>395</v>
      </c>
      <c r="K13" s="18" t="s">
        <v>31</v>
      </c>
      <c r="L13" s="18" t="s">
        <v>32</v>
      </c>
      <c r="M13" s="48" t="s">
        <v>2103</v>
      </c>
      <c r="N13" s="18" t="s">
        <v>462</v>
      </c>
      <c r="O13" s="14" t="s">
        <v>33</v>
      </c>
      <c r="P13" s="14" t="s">
        <v>38</v>
      </c>
      <c r="Q13" s="26">
        <v>1</v>
      </c>
      <c r="R13" s="19">
        <v>96097</v>
      </c>
      <c r="S13" s="20">
        <v>96097</v>
      </c>
      <c r="T13" s="20">
        <v>0</v>
      </c>
      <c r="U13" s="20">
        <v>96097</v>
      </c>
      <c r="V13" s="27" t="s">
        <v>447</v>
      </c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2"/>
    </row>
    <row r="14" spans="1:150" s="23" customFormat="1" ht="20.100000000000001" customHeight="1" x14ac:dyDescent="0.2">
      <c r="A14" s="14">
        <v>1050</v>
      </c>
      <c r="B14" s="15" t="s">
        <v>463</v>
      </c>
      <c r="C14" s="15" t="s">
        <v>436</v>
      </c>
      <c r="D14" s="25" t="s">
        <v>464</v>
      </c>
      <c r="E14" s="16" t="s">
        <v>230</v>
      </c>
      <c r="F14" s="17" t="s">
        <v>465</v>
      </c>
      <c r="G14" s="15" t="s">
        <v>445</v>
      </c>
      <c r="H14" s="14" t="s">
        <v>30</v>
      </c>
      <c r="I14" s="14" t="s">
        <v>466</v>
      </c>
      <c r="J14" s="14" t="s">
        <v>48</v>
      </c>
      <c r="K14" s="18" t="s">
        <v>31</v>
      </c>
      <c r="L14" s="18" t="s">
        <v>32</v>
      </c>
      <c r="M14" s="48" t="s">
        <v>2103</v>
      </c>
      <c r="N14" s="18" t="s">
        <v>467</v>
      </c>
      <c r="O14" s="14" t="s">
        <v>33</v>
      </c>
      <c r="P14" s="14" t="s">
        <v>51</v>
      </c>
      <c r="Q14" s="26">
        <v>1</v>
      </c>
      <c r="R14" s="19">
        <v>206979</v>
      </c>
      <c r="S14" s="20">
        <v>206979</v>
      </c>
      <c r="T14" s="20">
        <v>0</v>
      </c>
      <c r="U14" s="20">
        <v>206979</v>
      </c>
      <c r="V14" s="27" t="s">
        <v>447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2"/>
    </row>
    <row r="15" spans="1:150" s="23" customFormat="1" ht="20.100000000000001" customHeight="1" x14ac:dyDescent="0.2">
      <c r="A15" s="14">
        <v>1051</v>
      </c>
      <c r="B15" s="15" t="s">
        <v>468</v>
      </c>
      <c r="C15" s="15" t="s">
        <v>55</v>
      </c>
      <c r="D15" s="25" t="s">
        <v>56</v>
      </c>
      <c r="E15" s="16" t="s">
        <v>57</v>
      </c>
      <c r="F15" s="17" t="s">
        <v>58</v>
      </c>
      <c r="G15" s="15" t="s">
        <v>445</v>
      </c>
      <c r="H15" s="14" t="s">
        <v>30</v>
      </c>
      <c r="I15" s="14" t="s">
        <v>59</v>
      </c>
      <c r="J15" s="14" t="s">
        <v>60</v>
      </c>
      <c r="K15" s="18" t="s">
        <v>31</v>
      </c>
      <c r="L15" s="18" t="s">
        <v>32</v>
      </c>
      <c r="M15" s="48" t="s">
        <v>2103</v>
      </c>
      <c r="N15" s="18" t="s">
        <v>469</v>
      </c>
      <c r="O15" s="14" t="s">
        <v>33</v>
      </c>
      <c r="P15" s="14" t="s">
        <v>38</v>
      </c>
      <c r="Q15" s="26">
        <v>1</v>
      </c>
      <c r="R15" s="19">
        <v>213017</v>
      </c>
      <c r="S15" s="20">
        <v>213017</v>
      </c>
      <c r="T15" s="20">
        <v>0</v>
      </c>
      <c r="U15" s="20">
        <v>213017</v>
      </c>
      <c r="V15" s="27" t="s">
        <v>447</v>
      </c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2"/>
    </row>
    <row r="16" spans="1:150" s="23" customFormat="1" ht="20.100000000000001" customHeight="1" x14ac:dyDescent="0.2">
      <c r="A16" s="14">
        <v>1052</v>
      </c>
      <c r="B16" s="15" t="s">
        <v>470</v>
      </c>
      <c r="C16" s="15" t="s">
        <v>186</v>
      </c>
      <c r="D16" s="25" t="s">
        <v>196</v>
      </c>
      <c r="E16" s="16" t="s">
        <v>57</v>
      </c>
      <c r="F16" s="17" t="s">
        <v>471</v>
      </c>
      <c r="G16" s="15" t="s">
        <v>445</v>
      </c>
      <c r="H16" s="14" t="s">
        <v>30</v>
      </c>
      <c r="I16" s="14" t="s">
        <v>472</v>
      </c>
      <c r="J16" s="14" t="s">
        <v>473</v>
      </c>
      <c r="K16" s="18" t="s">
        <v>31</v>
      </c>
      <c r="L16" s="18" t="s">
        <v>32</v>
      </c>
      <c r="M16" s="48" t="s">
        <v>2103</v>
      </c>
      <c r="N16" s="18" t="s">
        <v>474</v>
      </c>
      <c r="O16" s="14" t="s">
        <v>33</v>
      </c>
      <c r="P16" s="14" t="s">
        <v>38</v>
      </c>
      <c r="Q16" s="26">
        <v>1</v>
      </c>
      <c r="R16" s="19">
        <v>197543</v>
      </c>
      <c r="S16" s="20">
        <v>197543</v>
      </c>
      <c r="T16" s="20">
        <v>0</v>
      </c>
      <c r="U16" s="20">
        <v>197543</v>
      </c>
      <c r="V16" s="27" t="s">
        <v>447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2"/>
    </row>
    <row r="17" spans="1:150" s="23" customFormat="1" ht="20.100000000000001" customHeight="1" x14ac:dyDescent="0.2">
      <c r="A17" s="14">
        <v>1053</v>
      </c>
      <c r="B17" s="15" t="s">
        <v>475</v>
      </c>
      <c r="C17" s="15" t="s">
        <v>373</v>
      </c>
      <c r="D17" s="25" t="s">
        <v>152</v>
      </c>
      <c r="E17" s="16" t="s">
        <v>130</v>
      </c>
      <c r="F17" s="17" t="s">
        <v>210</v>
      </c>
      <c r="G17" s="15" t="s">
        <v>445</v>
      </c>
      <c r="H17" s="14" t="s">
        <v>30</v>
      </c>
      <c r="I17" s="14" t="s">
        <v>476</v>
      </c>
      <c r="J17" s="14" t="s">
        <v>477</v>
      </c>
      <c r="K17" s="18" t="s">
        <v>31</v>
      </c>
      <c r="L17" s="18" t="s">
        <v>32</v>
      </c>
      <c r="M17" s="48" t="s">
        <v>2103</v>
      </c>
      <c r="N17" s="18" t="s">
        <v>478</v>
      </c>
      <c r="O17" s="14" t="s">
        <v>33</v>
      </c>
      <c r="P17" s="14" t="s">
        <v>479</v>
      </c>
      <c r="Q17" s="26">
        <v>1</v>
      </c>
      <c r="R17" s="19">
        <v>15000</v>
      </c>
      <c r="S17" s="20">
        <v>15000</v>
      </c>
      <c r="T17" s="20">
        <v>0</v>
      </c>
      <c r="U17" s="20">
        <v>15000</v>
      </c>
      <c r="V17" s="27" t="s">
        <v>447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2"/>
    </row>
    <row r="18" spans="1:150" s="23" customFormat="1" ht="20.100000000000001" customHeight="1" x14ac:dyDescent="0.2">
      <c r="A18" s="14">
        <v>1054</v>
      </c>
      <c r="B18" s="15" t="s">
        <v>480</v>
      </c>
      <c r="C18" s="15" t="s">
        <v>128</v>
      </c>
      <c r="D18" s="25" t="s">
        <v>481</v>
      </c>
      <c r="E18" s="16" t="s">
        <v>65</v>
      </c>
      <c r="F18" s="17" t="s">
        <v>132</v>
      </c>
      <c r="G18" s="15" t="s">
        <v>445</v>
      </c>
      <c r="H18" s="14" t="s">
        <v>30</v>
      </c>
      <c r="I18" s="14" t="s">
        <v>174</v>
      </c>
      <c r="J18" s="14" t="s">
        <v>175</v>
      </c>
      <c r="K18" s="18" t="s">
        <v>31</v>
      </c>
      <c r="L18" s="18" t="s">
        <v>32</v>
      </c>
      <c r="M18" s="48" t="s">
        <v>2103</v>
      </c>
      <c r="N18" s="18" t="s">
        <v>482</v>
      </c>
      <c r="O18" s="14" t="s">
        <v>33</v>
      </c>
      <c r="P18" s="14" t="s">
        <v>38</v>
      </c>
      <c r="Q18" s="26">
        <v>1</v>
      </c>
      <c r="R18" s="19">
        <v>219202</v>
      </c>
      <c r="S18" s="20">
        <v>219202</v>
      </c>
      <c r="T18" s="20">
        <v>0</v>
      </c>
      <c r="U18" s="20">
        <v>219202</v>
      </c>
      <c r="V18" s="27" t="s">
        <v>447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2"/>
    </row>
    <row r="19" spans="1:150" s="23" customFormat="1" ht="20.100000000000001" customHeight="1" x14ac:dyDescent="0.2">
      <c r="A19" s="14">
        <v>1055</v>
      </c>
      <c r="B19" s="15" t="s">
        <v>483</v>
      </c>
      <c r="C19" s="15" t="s">
        <v>373</v>
      </c>
      <c r="D19" s="25" t="s">
        <v>484</v>
      </c>
      <c r="E19" s="16" t="s">
        <v>485</v>
      </c>
      <c r="F19" s="17" t="s">
        <v>134</v>
      </c>
      <c r="G19" s="15" t="s">
        <v>451</v>
      </c>
      <c r="H19" s="14" t="s">
        <v>30</v>
      </c>
      <c r="I19" s="14" t="s">
        <v>486</v>
      </c>
      <c r="J19" s="14" t="s">
        <v>487</v>
      </c>
      <c r="K19" s="18" t="s">
        <v>31</v>
      </c>
      <c r="L19" s="18" t="s">
        <v>32</v>
      </c>
      <c r="M19" s="48" t="s">
        <v>2103</v>
      </c>
      <c r="N19" s="18" t="s">
        <v>488</v>
      </c>
      <c r="O19" s="14" t="s">
        <v>33</v>
      </c>
      <c r="P19" s="14" t="s">
        <v>46</v>
      </c>
      <c r="Q19" s="26">
        <v>1</v>
      </c>
      <c r="R19" s="19">
        <v>25000</v>
      </c>
      <c r="S19" s="20">
        <v>25000</v>
      </c>
      <c r="T19" s="20">
        <v>0</v>
      </c>
      <c r="U19" s="20">
        <v>25000</v>
      </c>
      <c r="V19" s="27" t="s">
        <v>447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2"/>
    </row>
    <row r="20" spans="1:150" s="23" customFormat="1" ht="20.100000000000001" customHeight="1" x14ac:dyDescent="0.2">
      <c r="A20" s="14">
        <v>1056</v>
      </c>
      <c r="B20" s="15" t="s">
        <v>489</v>
      </c>
      <c r="C20" s="15" t="s">
        <v>71</v>
      </c>
      <c r="D20" s="25" t="s">
        <v>490</v>
      </c>
      <c r="E20" s="16" t="s">
        <v>491</v>
      </c>
      <c r="F20" s="17" t="s">
        <v>171</v>
      </c>
      <c r="G20" s="15" t="s">
        <v>445</v>
      </c>
      <c r="H20" s="14" t="s">
        <v>30</v>
      </c>
      <c r="I20" s="14" t="s">
        <v>492</v>
      </c>
      <c r="J20" s="14" t="s">
        <v>493</v>
      </c>
      <c r="K20" s="18" t="s">
        <v>31</v>
      </c>
      <c r="L20" s="18" t="s">
        <v>32</v>
      </c>
      <c r="M20" s="48" t="s">
        <v>2103</v>
      </c>
      <c r="N20" s="18" t="s">
        <v>454</v>
      </c>
      <c r="O20" s="14" t="s">
        <v>33</v>
      </c>
      <c r="P20" s="14" t="s">
        <v>494</v>
      </c>
      <c r="Q20" s="26">
        <v>1</v>
      </c>
      <c r="R20" s="19">
        <v>152865</v>
      </c>
      <c r="S20" s="20">
        <v>152865</v>
      </c>
      <c r="T20" s="20">
        <v>0</v>
      </c>
      <c r="U20" s="20">
        <v>152865</v>
      </c>
      <c r="V20" s="27" t="s">
        <v>447</v>
      </c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2"/>
    </row>
    <row r="21" spans="1:150" s="23" customFormat="1" ht="20.100000000000001" customHeight="1" x14ac:dyDescent="0.2">
      <c r="A21" s="14">
        <v>1057</v>
      </c>
      <c r="B21" s="15" t="s">
        <v>495</v>
      </c>
      <c r="C21" s="15" t="s">
        <v>26</v>
      </c>
      <c r="D21" s="25" t="s">
        <v>496</v>
      </c>
      <c r="E21" s="16" t="s">
        <v>223</v>
      </c>
      <c r="F21" s="17" t="s">
        <v>264</v>
      </c>
      <c r="G21" s="15" t="s">
        <v>451</v>
      </c>
      <c r="H21" s="14" t="s">
        <v>30</v>
      </c>
      <c r="I21" s="14" t="s">
        <v>497</v>
      </c>
      <c r="J21" s="14" t="s">
        <v>498</v>
      </c>
      <c r="K21" s="18" t="s">
        <v>31</v>
      </c>
      <c r="L21" s="18" t="s">
        <v>32</v>
      </c>
      <c r="M21" s="48" t="s">
        <v>2103</v>
      </c>
      <c r="N21" s="18" t="s">
        <v>499</v>
      </c>
      <c r="O21" s="14" t="s">
        <v>33</v>
      </c>
      <c r="P21" s="14" t="s">
        <v>38</v>
      </c>
      <c r="Q21" s="26">
        <v>1</v>
      </c>
      <c r="R21" s="19">
        <v>150000</v>
      </c>
      <c r="S21" s="20">
        <v>150000</v>
      </c>
      <c r="T21" s="20">
        <v>0</v>
      </c>
      <c r="U21" s="20">
        <v>150000</v>
      </c>
      <c r="V21" s="27" t="s">
        <v>447</v>
      </c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2"/>
    </row>
    <row r="22" spans="1:150" s="23" customFormat="1" ht="20.100000000000001" customHeight="1" x14ac:dyDescent="0.2">
      <c r="A22" s="14">
        <v>1058</v>
      </c>
      <c r="B22" s="15" t="s">
        <v>500</v>
      </c>
      <c r="C22" s="15" t="s">
        <v>40</v>
      </c>
      <c r="D22" s="25" t="s">
        <v>88</v>
      </c>
      <c r="E22" s="16" t="s">
        <v>89</v>
      </c>
      <c r="F22" s="17" t="s">
        <v>28</v>
      </c>
      <c r="G22" s="15" t="s">
        <v>445</v>
      </c>
      <c r="H22" s="14" t="s">
        <v>30</v>
      </c>
      <c r="I22" s="14" t="s">
        <v>90</v>
      </c>
      <c r="J22" s="14" t="s">
        <v>91</v>
      </c>
      <c r="K22" s="18" t="s">
        <v>31</v>
      </c>
      <c r="L22" s="18" t="s">
        <v>32</v>
      </c>
      <c r="M22" s="48" t="s">
        <v>2103</v>
      </c>
      <c r="N22" s="18" t="s">
        <v>501</v>
      </c>
      <c r="O22" s="14" t="s">
        <v>33</v>
      </c>
      <c r="P22" s="14" t="s">
        <v>38</v>
      </c>
      <c r="Q22" s="26">
        <v>1</v>
      </c>
      <c r="R22" s="19">
        <v>236250</v>
      </c>
      <c r="S22" s="20">
        <v>236250</v>
      </c>
      <c r="T22" s="20">
        <v>0</v>
      </c>
      <c r="U22" s="20">
        <v>236250</v>
      </c>
      <c r="V22" s="27" t="s">
        <v>447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2"/>
    </row>
    <row r="23" spans="1:150" s="23" customFormat="1" ht="20.100000000000001" customHeight="1" x14ac:dyDescent="0.2">
      <c r="A23" s="14">
        <v>1059</v>
      </c>
      <c r="B23" s="15" t="s">
        <v>502</v>
      </c>
      <c r="C23" s="15" t="s">
        <v>417</v>
      </c>
      <c r="D23" s="25" t="s">
        <v>397</v>
      </c>
      <c r="E23" s="16" t="s">
        <v>398</v>
      </c>
      <c r="F23" s="17" t="s">
        <v>399</v>
      </c>
      <c r="G23" s="15" t="s">
        <v>445</v>
      </c>
      <c r="H23" s="14" t="s">
        <v>30</v>
      </c>
      <c r="I23" s="14" t="s">
        <v>400</v>
      </c>
      <c r="J23" s="14" t="s">
        <v>401</v>
      </c>
      <c r="K23" s="18" t="s">
        <v>31</v>
      </c>
      <c r="L23" s="18" t="s">
        <v>32</v>
      </c>
      <c r="M23" s="48" t="s">
        <v>2103</v>
      </c>
      <c r="N23" s="18" t="s">
        <v>503</v>
      </c>
      <c r="O23" s="14" t="s">
        <v>33</v>
      </c>
      <c r="P23" s="14" t="s">
        <v>54</v>
      </c>
      <c r="Q23" s="26">
        <v>1</v>
      </c>
      <c r="R23" s="19">
        <v>147447</v>
      </c>
      <c r="S23" s="20">
        <v>147447</v>
      </c>
      <c r="T23" s="20">
        <v>0</v>
      </c>
      <c r="U23" s="20">
        <v>147447</v>
      </c>
      <c r="V23" s="27" t="s">
        <v>447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2"/>
    </row>
    <row r="24" spans="1:150" s="23" customFormat="1" ht="20.100000000000001" customHeight="1" x14ac:dyDescent="0.2">
      <c r="A24" s="14">
        <v>1060</v>
      </c>
      <c r="B24" s="15" t="s">
        <v>504</v>
      </c>
      <c r="C24" s="15" t="s">
        <v>417</v>
      </c>
      <c r="D24" s="25" t="s">
        <v>505</v>
      </c>
      <c r="E24" s="16" t="s">
        <v>28</v>
      </c>
      <c r="F24" s="17" t="s">
        <v>134</v>
      </c>
      <c r="G24" s="15" t="s">
        <v>445</v>
      </c>
      <c r="H24" s="14" t="s">
        <v>30</v>
      </c>
      <c r="I24" s="14" t="s">
        <v>305</v>
      </c>
      <c r="J24" s="14" t="s">
        <v>306</v>
      </c>
      <c r="K24" s="18" t="s">
        <v>31</v>
      </c>
      <c r="L24" s="18" t="s">
        <v>32</v>
      </c>
      <c r="M24" s="48" t="s">
        <v>2103</v>
      </c>
      <c r="N24" s="18" t="s">
        <v>506</v>
      </c>
      <c r="O24" s="14" t="s">
        <v>33</v>
      </c>
      <c r="P24" s="14" t="s">
        <v>38</v>
      </c>
      <c r="Q24" s="26">
        <v>1</v>
      </c>
      <c r="R24" s="19">
        <v>197100</v>
      </c>
      <c r="S24" s="20">
        <v>197100</v>
      </c>
      <c r="T24" s="20">
        <v>0</v>
      </c>
      <c r="U24" s="20">
        <v>197100</v>
      </c>
      <c r="V24" s="27" t="s">
        <v>447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2"/>
    </row>
    <row r="25" spans="1:150" s="23" customFormat="1" ht="20.100000000000001" customHeight="1" x14ac:dyDescent="0.2">
      <c r="A25" s="14">
        <v>1061</v>
      </c>
      <c r="B25" s="15" t="s">
        <v>507</v>
      </c>
      <c r="C25" s="15" t="s">
        <v>55</v>
      </c>
      <c r="D25" s="25" t="s">
        <v>508</v>
      </c>
      <c r="E25" s="16" t="s">
        <v>28</v>
      </c>
      <c r="F25" s="17" t="s">
        <v>221</v>
      </c>
      <c r="G25" s="15" t="s">
        <v>445</v>
      </c>
      <c r="H25" s="14" t="s">
        <v>30</v>
      </c>
      <c r="I25" s="14" t="s">
        <v>509</v>
      </c>
      <c r="J25" s="14" t="s">
        <v>510</v>
      </c>
      <c r="K25" s="18" t="s">
        <v>31</v>
      </c>
      <c r="L25" s="18" t="s">
        <v>32</v>
      </c>
      <c r="M25" s="48" t="s">
        <v>2103</v>
      </c>
      <c r="N25" s="18" t="s">
        <v>511</v>
      </c>
      <c r="O25" s="14" t="s">
        <v>33</v>
      </c>
      <c r="P25" s="14" t="s">
        <v>38</v>
      </c>
      <c r="Q25" s="26">
        <v>1</v>
      </c>
      <c r="R25" s="19">
        <v>166000</v>
      </c>
      <c r="S25" s="20">
        <v>166000</v>
      </c>
      <c r="T25" s="20">
        <v>0</v>
      </c>
      <c r="U25" s="20">
        <v>166000</v>
      </c>
      <c r="V25" s="27" t="s">
        <v>447</v>
      </c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2"/>
    </row>
    <row r="26" spans="1:150" s="23" customFormat="1" ht="20.100000000000001" customHeight="1" x14ac:dyDescent="0.2">
      <c r="A26" s="14">
        <v>1062</v>
      </c>
      <c r="B26" s="15" t="s">
        <v>512</v>
      </c>
      <c r="C26" s="15" t="s">
        <v>179</v>
      </c>
      <c r="D26" s="25" t="s">
        <v>513</v>
      </c>
      <c r="E26" s="16" t="s">
        <v>28</v>
      </c>
      <c r="F26" s="17" t="s">
        <v>95</v>
      </c>
      <c r="G26" s="15" t="s">
        <v>445</v>
      </c>
      <c r="H26" s="14" t="s">
        <v>30</v>
      </c>
      <c r="I26" s="14" t="s">
        <v>180</v>
      </c>
      <c r="J26" s="14" t="s">
        <v>181</v>
      </c>
      <c r="K26" s="18" t="s">
        <v>31</v>
      </c>
      <c r="L26" s="18" t="s">
        <v>32</v>
      </c>
      <c r="M26" s="48" t="s">
        <v>2103</v>
      </c>
      <c r="N26" s="18" t="s">
        <v>454</v>
      </c>
      <c r="O26" s="14" t="s">
        <v>33</v>
      </c>
      <c r="P26" s="14" t="s">
        <v>38</v>
      </c>
      <c r="Q26" s="26">
        <v>1</v>
      </c>
      <c r="R26" s="19">
        <v>171245</v>
      </c>
      <c r="S26" s="20">
        <v>171245</v>
      </c>
      <c r="T26" s="20">
        <v>0</v>
      </c>
      <c r="U26" s="20">
        <v>171245</v>
      </c>
      <c r="V26" s="27" t="s">
        <v>447</v>
      </c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2"/>
    </row>
    <row r="27" spans="1:150" s="23" customFormat="1" ht="20.100000000000001" customHeight="1" x14ac:dyDescent="0.2">
      <c r="A27" s="14">
        <v>1063</v>
      </c>
      <c r="B27" s="15" t="s">
        <v>514</v>
      </c>
      <c r="C27" s="15" t="s">
        <v>69</v>
      </c>
      <c r="D27" s="25" t="s">
        <v>515</v>
      </c>
      <c r="E27" s="16" t="s">
        <v>516</v>
      </c>
      <c r="F27" s="17" t="s">
        <v>84</v>
      </c>
      <c r="G27" s="15" t="s">
        <v>445</v>
      </c>
      <c r="H27" s="14" t="s">
        <v>30</v>
      </c>
      <c r="I27" s="14" t="s">
        <v>517</v>
      </c>
      <c r="J27" s="14" t="s">
        <v>518</v>
      </c>
      <c r="K27" s="18" t="s">
        <v>31</v>
      </c>
      <c r="L27" s="18" t="s">
        <v>32</v>
      </c>
      <c r="M27" s="48" t="s">
        <v>2103</v>
      </c>
      <c r="N27" s="18" t="s">
        <v>519</v>
      </c>
      <c r="O27" s="14" t="s">
        <v>33</v>
      </c>
      <c r="P27" s="14" t="s">
        <v>51</v>
      </c>
      <c r="Q27" s="26">
        <v>1</v>
      </c>
      <c r="R27" s="19">
        <v>17950</v>
      </c>
      <c r="S27" s="20">
        <v>17950</v>
      </c>
      <c r="T27" s="20">
        <v>0</v>
      </c>
      <c r="U27" s="20">
        <v>17950</v>
      </c>
      <c r="V27" s="27" t="s">
        <v>447</v>
      </c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2"/>
    </row>
    <row r="28" spans="1:150" s="23" customFormat="1" ht="20.100000000000001" customHeight="1" x14ac:dyDescent="0.2">
      <c r="A28" s="14">
        <v>1064</v>
      </c>
      <c r="B28" s="15" t="s">
        <v>520</v>
      </c>
      <c r="C28" s="15" t="s">
        <v>135</v>
      </c>
      <c r="D28" s="25" t="s">
        <v>521</v>
      </c>
      <c r="E28" s="16" t="s">
        <v>522</v>
      </c>
      <c r="F28" s="17" t="s">
        <v>523</v>
      </c>
      <c r="G28" s="15" t="s">
        <v>445</v>
      </c>
      <c r="H28" s="14" t="s">
        <v>30</v>
      </c>
      <c r="I28" s="14" t="s">
        <v>524</v>
      </c>
      <c r="J28" s="14" t="s">
        <v>525</v>
      </c>
      <c r="K28" s="18" t="s">
        <v>31</v>
      </c>
      <c r="L28" s="18" t="s">
        <v>32</v>
      </c>
      <c r="M28" s="48" t="s">
        <v>2103</v>
      </c>
      <c r="N28" s="18" t="s">
        <v>526</v>
      </c>
      <c r="O28" s="14" t="s">
        <v>33</v>
      </c>
      <c r="P28" s="14" t="s">
        <v>38</v>
      </c>
      <c r="Q28" s="26">
        <v>1</v>
      </c>
      <c r="R28" s="19">
        <v>141835</v>
      </c>
      <c r="S28" s="20">
        <v>141835</v>
      </c>
      <c r="T28" s="20">
        <v>0</v>
      </c>
      <c r="U28" s="20">
        <v>141835</v>
      </c>
      <c r="V28" s="27" t="s">
        <v>447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2"/>
    </row>
    <row r="29" spans="1:150" s="23" customFormat="1" ht="20.100000000000001" customHeight="1" x14ac:dyDescent="0.2">
      <c r="A29" s="14">
        <v>1065</v>
      </c>
      <c r="B29" s="15" t="s">
        <v>527</v>
      </c>
      <c r="C29" s="15" t="s">
        <v>109</v>
      </c>
      <c r="D29" s="25" t="s">
        <v>154</v>
      </c>
      <c r="E29" s="16" t="s">
        <v>210</v>
      </c>
      <c r="F29" s="17" t="s">
        <v>207</v>
      </c>
      <c r="G29" s="15" t="s">
        <v>445</v>
      </c>
      <c r="H29" s="14" t="s">
        <v>30</v>
      </c>
      <c r="I29" s="14" t="s">
        <v>528</v>
      </c>
      <c r="J29" s="14" t="s">
        <v>529</v>
      </c>
      <c r="K29" s="18" t="s">
        <v>31</v>
      </c>
      <c r="L29" s="18" t="s">
        <v>32</v>
      </c>
      <c r="M29" s="48" t="s">
        <v>2103</v>
      </c>
      <c r="N29" s="18" t="s">
        <v>530</v>
      </c>
      <c r="O29" s="14" t="s">
        <v>33</v>
      </c>
      <c r="P29" s="14" t="s">
        <v>54</v>
      </c>
      <c r="Q29" s="26">
        <v>1</v>
      </c>
      <c r="R29" s="19">
        <v>120628</v>
      </c>
      <c r="S29" s="20">
        <v>120628</v>
      </c>
      <c r="T29" s="20">
        <v>0</v>
      </c>
      <c r="U29" s="20">
        <v>120628</v>
      </c>
      <c r="V29" s="27" t="s">
        <v>447</v>
      </c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2"/>
    </row>
    <row r="30" spans="1:150" s="23" customFormat="1" ht="20.100000000000001" customHeight="1" x14ac:dyDescent="0.2">
      <c r="A30" s="14">
        <v>1066</v>
      </c>
      <c r="B30" s="15" t="s">
        <v>531</v>
      </c>
      <c r="C30" s="15" t="s">
        <v>26</v>
      </c>
      <c r="D30" s="25" t="s">
        <v>532</v>
      </c>
      <c r="E30" s="16" t="s">
        <v>411</v>
      </c>
      <c r="F30" s="17" t="s">
        <v>113</v>
      </c>
      <c r="G30" s="15" t="s">
        <v>445</v>
      </c>
      <c r="H30" s="14" t="s">
        <v>30</v>
      </c>
      <c r="I30" s="14" t="s">
        <v>533</v>
      </c>
      <c r="J30" s="14" t="s">
        <v>534</v>
      </c>
      <c r="K30" s="18" t="s">
        <v>31</v>
      </c>
      <c r="L30" s="18" t="s">
        <v>32</v>
      </c>
      <c r="M30" s="48" t="s">
        <v>2103</v>
      </c>
      <c r="N30" s="18" t="s">
        <v>488</v>
      </c>
      <c r="O30" s="14" t="s">
        <v>33</v>
      </c>
      <c r="P30" s="14" t="s">
        <v>38</v>
      </c>
      <c r="Q30" s="26">
        <v>1</v>
      </c>
      <c r="R30" s="19">
        <v>13706</v>
      </c>
      <c r="S30" s="20">
        <v>13706</v>
      </c>
      <c r="T30" s="20">
        <v>0</v>
      </c>
      <c r="U30" s="20">
        <v>13706</v>
      </c>
      <c r="V30" s="27" t="s">
        <v>447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2"/>
    </row>
    <row r="31" spans="1:150" s="23" customFormat="1" ht="20.100000000000001" customHeight="1" x14ac:dyDescent="0.2">
      <c r="A31" s="14">
        <v>1067</v>
      </c>
      <c r="B31" s="15" t="s">
        <v>535</v>
      </c>
      <c r="C31" s="15" t="s">
        <v>63</v>
      </c>
      <c r="D31" s="25" t="s">
        <v>536</v>
      </c>
      <c r="E31" s="16" t="s">
        <v>96</v>
      </c>
      <c r="F31" s="17" t="s">
        <v>65</v>
      </c>
      <c r="G31" s="15" t="s">
        <v>445</v>
      </c>
      <c r="H31" s="14" t="s">
        <v>30</v>
      </c>
      <c r="I31" s="14" t="s">
        <v>265</v>
      </c>
      <c r="J31" s="14" t="s">
        <v>48</v>
      </c>
      <c r="K31" s="18" t="s">
        <v>31</v>
      </c>
      <c r="L31" s="18" t="s">
        <v>32</v>
      </c>
      <c r="M31" s="48" t="s">
        <v>2103</v>
      </c>
      <c r="N31" s="18" t="s">
        <v>537</v>
      </c>
      <c r="O31" s="14" t="s">
        <v>33</v>
      </c>
      <c r="P31" s="14" t="s">
        <v>38</v>
      </c>
      <c r="Q31" s="26">
        <v>1</v>
      </c>
      <c r="R31" s="19">
        <v>243500</v>
      </c>
      <c r="S31" s="20">
        <v>243500</v>
      </c>
      <c r="T31" s="20">
        <v>0</v>
      </c>
      <c r="U31" s="20">
        <v>243500</v>
      </c>
      <c r="V31" s="27" t="s">
        <v>447</v>
      </c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2"/>
    </row>
    <row r="32" spans="1:150" s="23" customFormat="1" ht="20.100000000000001" customHeight="1" x14ac:dyDescent="0.2">
      <c r="A32" s="14">
        <v>1068</v>
      </c>
      <c r="B32" s="15" t="s">
        <v>538</v>
      </c>
      <c r="C32" s="15" t="s">
        <v>40</v>
      </c>
      <c r="D32" s="25" t="s">
        <v>539</v>
      </c>
      <c r="E32" s="16" t="s">
        <v>96</v>
      </c>
      <c r="F32" s="17" t="s">
        <v>75</v>
      </c>
      <c r="G32" s="15" t="s">
        <v>445</v>
      </c>
      <c r="H32" s="14" t="s">
        <v>30</v>
      </c>
      <c r="I32" s="14" t="s">
        <v>540</v>
      </c>
      <c r="J32" s="14" t="s">
        <v>541</v>
      </c>
      <c r="K32" s="18" t="s">
        <v>31</v>
      </c>
      <c r="L32" s="18" t="s">
        <v>32</v>
      </c>
      <c r="M32" s="48" t="s">
        <v>2103</v>
      </c>
      <c r="N32" s="18" t="s">
        <v>542</v>
      </c>
      <c r="O32" s="14" t="s">
        <v>33</v>
      </c>
      <c r="P32" s="14" t="s">
        <v>51</v>
      </c>
      <c r="Q32" s="26">
        <v>1</v>
      </c>
      <c r="R32" s="19">
        <v>80000</v>
      </c>
      <c r="S32" s="20">
        <v>80000</v>
      </c>
      <c r="T32" s="20">
        <v>0</v>
      </c>
      <c r="U32" s="20">
        <v>80000</v>
      </c>
      <c r="V32" s="27" t="s">
        <v>447</v>
      </c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2"/>
    </row>
    <row r="33" spans="1:150" s="23" customFormat="1" ht="20.100000000000001" customHeight="1" x14ac:dyDescent="0.2">
      <c r="A33" s="14">
        <v>1069</v>
      </c>
      <c r="B33" s="15" t="s">
        <v>543</v>
      </c>
      <c r="C33" s="15" t="s">
        <v>40</v>
      </c>
      <c r="D33" s="25" t="s">
        <v>544</v>
      </c>
      <c r="E33" s="16" t="s">
        <v>96</v>
      </c>
      <c r="F33" s="17" t="s">
        <v>123</v>
      </c>
      <c r="G33" s="15" t="s">
        <v>445</v>
      </c>
      <c r="H33" s="14" t="s">
        <v>30</v>
      </c>
      <c r="I33" s="14" t="s">
        <v>545</v>
      </c>
      <c r="J33" s="14" t="s">
        <v>546</v>
      </c>
      <c r="K33" s="18" t="s">
        <v>31</v>
      </c>
      <c r="L33" s="18" t="s">
        <v>32</v>
      </c>
      <c r="M33" s="48" t="s">
        <v>2103</v>
      </c>
      <c r="N33" s="18" t="s">
        <v>547</v>
      </c>
      <c r="O33" s="14" t="s">
        <v>33</v>
      </c>
      <c r="P33" s="14" t="s">
        <v>38</v>
      </c>
      <c r="Q33" s="26">
        <v>1</v>
      </c>
      <c r="R33" s="19">
        <v>171750</v>
      </c>
      <c r="S33" s="20">
        <v>171750</v>
      </c>
      <c r="T33" s="20">
        <v>0</v>
      </c>
      <c r="U33" s="20">
        <v>171750</v>
      </c>
      <c r="V33" s="27" t="s">
        <v>447</v>
      </c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2"/>
    </row>
    <row r="34" spans="1:150" s="23" customFormat="1" ht="20.100000000000001" customHeight="1" x14ac:dyDescent="0.2">
      <c r="A34" s="14">
        <v>1070</v>
      </c>
      <c r="B34" s="15" t="s">
        <v>548</v>
      </c>
      <c r="C34" s="15" t="s">
        <v>109</v>
      </c>
      <c r="D34" s="25" t="s">
        <v>549</v>
      </c>
      <c r="E34" s="16" t="s">
        <v>103</v>
      </c>
      <c r="F34" s="17" t="s">
        <v>550</v>
      </c>
      <c r="G34" s="15" t="s">
        <v>451</v>
      </c>
      <c r="H34" s="14" t="s">
        <v>30</v>
      </c>
      <c r="I34" s="14" t="s">
        <v>551</v>
      </c>
      <c r="J34" s="14" t="s">
        <v>552</v>
      </c>
      <c r="K34" s="18" t="s">
        <v>31</v>
      </c>
      <c r="L34" s="18" t="s">
        <v>32</v>
      </c>
      <c r="M34" s="48" t="s">
        <v>2103</v>
      </c>
      <c r="N34" s="18" t="s">
        <v>553</v>
      </c>
      <c r="O34" s="14" t="s">
        <v>33</v>
      </c>
      <c r="P34" s="14" t="s">
        <v>51</v>
      </c>
      <c r="Q34" s="26">
        <v>1</v>
      </c>
      <c r="R34" s="19">
        <v>34613</v>
      </c>
      <c r="S34" s="20">
        <v>34613</v>
      </c>
      <c r="T34" s="20">
        <v>0</v>
      </c>
      <c r="U34" s="20">
        <v>34613</v>
      </c>
      <c r="V34" s="27" t="s">
        <v>447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2"/>
    </row>
    <row r="35" spans="1:150" s="23" customFormat="1" ht="20.100000000000001" customHeight="1" x14ac:dyDescent="0.2">
      <c r="A35" s="14">
        <v>1071</v>
      </c>
      <c r="B35" s="15" t="s">
        <v>554</v>
      </c>
      <c r="C35" s="15" t="s">
        <v>555</v>
      </c>
      <c r="D35" s="25" t="s">
        <v>556</v>
      </c>
      <c r="E35" s="16" t="s">
        <v>149</v>
      </c>
      <c r="F35" s="17" t="s">
        <v>151</v>
      </c>
      <c r="G35" s="15" t="s">
        <v>445</v>
      </c>
      <c r="H35" s="14" t="s">
        <v>30</v>
      </c>
      <c r="I35" s="14" t="s">
        <v>557</v>
      </c>
      <c r="J35" s="14" t="s">
        <v>558</v>
      </c>
      <c r="K35" s="18" t="s">
        <v>31</v>
      </c>
      <c r="L35" s="18" t="s">
        <v>32</v>
      </c>
      <c r="M35" s="48" t="s">
        <v>2103</v>
      </c>
      <c r="N35" s="18" t="s">
        <v>559</v>
      </c>
      <c r="O35" s="14" t="s">
        <v>33</v>
      </c>
      <c r="P35" s="14" t="s">
        <v>54</v>
      </c>
      <c r="Q35" s="26">
        <v>1</v>
      </c>
      <c r="R35" s="19">
        <v>38550</v>
      </c>
      <c r="S35" s="20">
        <v>38550</v>
      </c>
      <c r="T35" s="20">
        <v>0</v>
      </c>
      <c r="U35" s="20">
        <v>16522</v>
      </c>
      <c r="V35" s="27" t="s">
        <v>447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2"/>
    </row>
    <row r="36" spans="1:150" s="23" customFormat="1" ht="20.100000000000001" customHeight="1" x14ac:dyDescent="0.2">
      <c r="A36" s="14">
        <v>1072</v>
      </c>
      <c r="B36" s="15" t="s">
        <v>560</v>
      </c>
      <c r="C36" s="15" t="s">
        <v>26</v>
      </c>
      <c r="D36" s="25" t="s">
        <v>561</v>
      </c>
      <c r="E36" s="16" t="s">
        <v>149</v>
      </c>
      <c r="F36" s="17" t="s">
        <v>171</v>
      </c>
      <c r="G36" s="15" t="s">
        <v>445</v>
      </c>
      <c r="H36" s="14" t="s">
        <v>30</v>
      </c>
      <c r="I36" s="14" t="s">
        <v>562</v>
      </c>
      <c r="J36" s="14" t="s">
        <v>48</v>
      </c>
      <c r="K36" s="18" t="s">
        <v>31</v>
      </c>
      <c r="L36" s="18" t="s">
        <v>32</v>
      </c>
      <c r="M36" s="48" t="s">
        <v>2103</v>
      </c>
      <c r="N36" s="18" t="s">
        <v>563</v>
      </c>
      <c r="O36" s="14" t="s">
        <v>33</v>
      </c>
      <c r="P36" s="14" t="s">
        <v>46</v>
      </c>
      <c r="Q36" s="26">
        <v>1</v>
      </c>
      <c r="R36" s="19">
        <v>245200</v>
      </c>
      <c r="S36" s="20">
        <v>245200</v>
      </c>
      <c r="T36" s="20">
        <v>0</v>
      </c>
      <c r="U36" s="20">
        <v>245200</v>
      </c>
      <c r="V36" s="27" t="s">
        <v>447</v>
      </c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2"/>
    </row>
    <row r="37" spans="1:150" s="23" customFormat="1" ht="20.100000000000001" customHeight="1" x14ac:dyDescent="0.2">
      <c r="A37" s="14">
        <v>1073</v>
      </c>
      <c r="B37" s="15" t="s">
        <v>564</v>
      </c>
      <c r="C37" s="15" t="s">
        <v>255</v>
      </c>
      <c r="D37" s="25" t="s">
        <v>438</v>
      </c>
      <c r="E37" s="16" t="s">
        <v>439</v>
      </c>
      <c r="F37" s="17" t="s">
        <v>200</v>
      </c>
      <c r="G37" s="15" t="s">
        <v>445</v>
      </c>
      <c r="H37" s="14" t="s">
        <v>30</v>
      </c>
      <c r="I37" s="14" t="s">
        <v>440</v>
      </c>
      <c r="J37" s="14" t="s">
        <v>441</v>
      </c>
      <c r="K37" s="18" t="s">
        <v>31</v>
      </c>
      <c r="L37" s="18" t="s">
        <v>32</v>
      </c>
      <c r="M37" s="48" t="s">
        <v>2103</v>
      </c>
      <c r="N37" s="18" t="s">
        <v>565</v>
      </c>
      <c r="O37" s="14" t="s">
        <v>33</v>
      </c>
      <c r="P37" s="14" t="s">
        <v>51</v>
      </c>
      <c r="Q37" s="26">
        <v>1</v>
      </c>
      <c r="R37" s="19">
        <v>30000</v>
      </c>
      <c r="S37" s="20">
        <v>30000</v>
      </c>
      <c r="T37" s="20">
        <v>0</v>
      </c>
      <c r="U37" s="20">
        <v>30000</v>
      </c>
      <c r="V37" s="27" t="s">
        <v>447</v>
      </c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2"/>
    </row>
    <row r="38" spans="1:150" s="23" customFormat="1" ht="20.100000000000001" customHeight="1" x14ac:dyDescent="0.2">
      <c r="A38" s="14">
        <v>1074</v>
      </c>
      <c r="B38" s="15" t="s">
        <v>566</v>
      </c>
      <c r="C38" s="15" t="s">
        <v>26</v>
      </c>
      <c r="D38" s="25" t="s">
        <v>567</v>
      </c>
      <c r="E38" s="16" t="s">
        <v>263</v>
      </c>
      <c r="F38" s="17" t="s">
        <v>167</v>
      </c>
      <c r="G38" s="15" t="s">
        <v>445</v>
      </c>
      <c r="H38" s="14" t="s">
        <v>30</v>
      </c>
      <c r="I38" s="14" t="s">
        <v>568</v>
      </c>
      <c r="J38" s="14" t="s">
        <v>569</v>
      </c>
      <c r="K38" s="18" t="s">
        <v>31</v>
      </c>
      <c r="L38" s="18" t="s">
        <v>32</v>
      </c>
      <c r="M38" s="48" t="s">
        <v>2103</v>
      </c>
      <c r="N38" s="18" t="s">
        <v>570</v>
      </c>
      <c r="O38" s="14" t="s">
        <v>33</v>
      </c>
      <c r="P38" s="14" t="s">
        <v>54</v>
      </c>
      <c r="Q38" s="26">
        <v>1</v>
      </c>
      <c r="R38" s="19">
        <v>38825</v>
      </c>
      <c r="S38" s="20">
        <v>38825</v>
      </c>
      <c r="T38" s="20">
        <v>0</v>
      </c>
      <c r="U38" s="20">
        <v>38825</v>
      </c>
      <c r="V38" s="27" t="s">
        <v>447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2"/>
    </row>
    <row r="39" spans="1:150" s="23" customFormat="1" ht="20.100000000000001" customHeight="1" x14ac:dyDescent="0.2">
      <c r="A39" s="14">
        <v>1075</v>
      </c>
      <c r="B39" s="15" t="s">
        <v>571</v>
      </c>
      <c r="C39" s="15" t="s">
        <v>179</v>
      </c>
      <c r="D39" s="25" t="s">
        <v>572</v>
      </c>
      <c r="E39" s="16" t="s">
        <v>178</v>
      </c>
      <c r="F39" s="17" t="s">
        <v>165</v>
      </c>
      <c r="G39" s="15" t="s">
        <v>445</v>
      </c>
      <c r="H39" s="14" t="s">
        <v>30</v>
      </c>
      <c r="I39" s="14" t="s">
        <v>573</v>
      </c>
      <c r="J39" s="14" t="s">
        <v>574</v>
      </c>
      <c r="K39" s="18" t="s">
        <v>31</v>
      </c>
      <c r="L39" s="18" t="s">
        <v>32</v>
      </c>
      <c r="M39" s="48" t="s">
        <v>2103</v>
      </c>
      <c r="N39" s="18" t="s">
        <v>575</v>
      </c>
      <c r="O39" s="14" t="s">
        <v>33</v>
      </c>
      <c r="P39" s="14" t="s">
        <v>38</v>
      </c>
      <c r="Q39" s="26">
        <v>1</v>
      </c>
      <c r="R39" s="19">
        <v>101130</v>
      </c>
      <c r="S39" s="20">
        <v>101130</v>
      </c>
      <c r="T39" s="20">
        <v>0</v>
      </c>
      <c r="U39" s="20">
        <v>101130</v>
      </c>
      <c r="V39" s="27" t="s">
        <v>447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2"/>
    </row>
    <row r="40" spans="1:150" s="23" customFormat="1" ht="20.100000000000001" customHeight="1" x14ac:dyDescent="0.2">
      <c r="A40" s="14">
        <v>1076</v>
      </c>
      <c r="B40" s="15" t="s">
        <v>576</v>
      </c>
      <c r="C40" s="15" t="s">
        <v>63</v>
      </c>
      <c r="D40" s="25" t="s">
        <v>301</v>
      </c>
      <c r="E40" s="16" t="s">
        <v>106</v>
      </c>
      <c r="F40" s="17" t="s">
        <v>577</v>
      </c>
      <c r="G40" s="15" t="s">
        <v>445</v>
      </c>
      <c r="H40" s="14" t="s">
        <v>30</v>
      </c>
      <c r="I40" s="14" t="s">
        <v>578</v>
      </c>
      <c r="J40" s="14" t="s">
        <v>579</v>
      </c>
      <c r="K40" s="18" t="s">
        <v>31</v>
      </c>
      <c r="L40" s="18" t="s">
        <v>32</v>
      </c>
      <c r="M40" s="48" t="s">
        <v>2103</v>
      </c>
      <c r="N40" s="18" t="s">
        <v>580</v>
      </c>
      <c r="O40" s="14" t="s">
        <v>33</v>
      </c>
      <c r="P40" s="14" t="s">
        <v>38</v>
      </c>
      <c r="Q40" s="26">
        <v>1</v>
      </c>
      <c r="R40" s="19">
        <v>250000</v>
      </c>
      <c r="S40" s="20">
        <v>250000</v>
      </c>
      <c r="T40" s="20">
        <v>0</v>
      </c>
      <c r="U40" s="20">
        <v>250000</v>
      </c>
      <c r="V40" s="27" t="s">
        <v>447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2"/>
    </row>
    <row r="41" spans="1:150" s="23" customFormat="1" ht="20.100000000000001" customHeight="1" x14ac:dyDescent="0.2">
      <c r="A41" s="14">
        <v>1077</v>
      </c>
      <c r="B41" s="15" t="s">
        <v>581</v>
      </c>
      <c r="C41" s="15" t="s">
        <v>179</v>
      </c>
      <c r="D41" s="25" t="s">
        <v>582</v>
      </c>
      <c r="E41" s="16" t="s">
        <v>108</v>
      </c>
      <c r="F41" s="17" t="s">
        <v>42</v>
      </c>
      <c r="G41" s="15" t="s">
        <v>445</v>
      </c>
      <c r="H41" s="14" t="s">
        <v>30</v>
      </c>
      <c r="I41" s="14" t="s">
        <v>583</v>
      </c>
      <c r="J41" s="14" t="s">
        <v>48</v>
      </c>
      <c r="K41" s="18" t="s">
        <v>31</v>
      </c>
      <c r="L41" s="18" t="s">
        <v>32</v>
      </c>
      <c r="M41" s="48" t="s">
        <v>2103</v>
      </c>
      <c r="N41" s="18" t="s">
        <v>584</v>
      </c>
      <c r="O41" s="14" t="s">
        <v>33</v>
      </c>
      <c r="P41" s="14" t="s">
        <v>38</v>
      </c>
      <c r="Q41" s="26">
        <v>1</v>
      </c>
      <c r="R41" s="19">
        <v>204243</v>
      </c>
      <c r="S41" s="20">
        <v>204243</v>
      </c>
      <c r="T41" s="20">
        <v>0</v>
      </c>
      <c r="U41" s="20">
        <v>204243</v>
      </c>
      <c r="V41" s="27" t="s">
        <v>447</v>
      </c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2"/>
    </row>
    <row r="42" spans="1:150" s="23" customFormat="1" ht="20.100000000000001" customHeight="1" x14ac:dyDescent="0.2">
      <c r="A42" s="14">
        <v>1078</v>
      </c>
      <c r="B42" s="15" t="s">
        <v>585</v>
      </c>
      <c r="C42" s="15" t="s">
        <v>290</v>
      </c>
      <c r="D42" s="25" t="s">
        <v>76</v>
      </c>
      <c r="E42" s="16" t="s">
        <v>165</v>
      </c>
      <c r="F42" s="17" t="s">
        <v>586</v>
      </c>
      <c r="G42" s="15" t="s">
        <v>445</v>
      </c>
      <c r="H42" s="14" t="s">
        <v>30</v>
      </c>
      <c r="I42" s="14" t="s">
        <v>587</v>
      </c>
      <c r="J42" s="14" t="s">
        <v>588</v>
      </c>
      <c r="K42" s="18" t="s">
        <v>31</v>
      </c>
      <c r="L42" s="18" t="s">
        <v>32</v>
      </c>
      <c r="M42" s="48" t="s">
        <v>2103</v>
      </c>
      <c r="N42" s="18" t="s">
        <v>589</v>
      </c>
      <c r="O42" s="14" t="s">
        <v>33</v>
      </c>
      <c r="P42" s="14" t="s">
        <v>38</v>
      </c>
      <c r="Q42" s="26">
        <v>1</v>
      </c>
      <c r="R42" s="19">
        <v>250000</v>
      </c>
      <c r="S42" s="20">
        <v>250000</v>
      </c>
      <c r="T42" s="20">
        <v>0</v>
      </c>
      <c r="U42" s="20">
        <v>250000</v>
      </c>
      <c r="V42" s="27" t="s">
        <v>447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2"/>
    </row>
    <row r="43" spans="1:150" s="23" customFormat="1" ht="20.100000000000001" customHeight="1" x14ac:dyDescent="0.2">
      <c r="A43" s="14">
        <v>1079</v>
      </c>
      <c r="B43" s="15" t="s">
        <v>590</v>
      </c>
      <c r="C43" s="15" t="s">
        <v>40</v>
      </c>
      <c r="D43" s="25" t="s">
        <v>591</v>
      </c>
      <c r="E43" s="16" t="s">
        <v>165</v>
      </c>
      <c r="F43" s="17" t="s">
        <v>115</v>
      </c>
      <c r="G43" s="15" t="s">
        <v>445</v>
      </c>
      <c r="H43" s="14" t="s">
        <v>30</v>
      </c>
      <c r="I43" s="14" t="s">
        <v>592</v>
      </c>
      <c r="J43" s="14" t="s">
        <v>593</v>
      </c>
      <c r="K43" s="18" t="s">
        <v>31</v>
      </c>
      <c r="L43" s="18" t="s">
        <v>32</v>
      </c>
      <c r="M43" s="48" t="s">
        <v>2103</v>
      </c>
      <c r="N43" s="18" t="s">
        <v>594</v>
      </c>
      <c r="O43" s="14" t="s">
        <v>33</v>
      </c>
      <c r="P43" s="14" t="s">
        <v>38</v>
      </c>
      <c r="Q43" s="26">
        <v>1</v>
      </c>
      <c r="R43" s="19">
        <v>115000</v>
      </c>
      <c r="S43" s="20">
        <v>115000</v>
      </c>
      <c r="T43" s="20">
        <v>0</v>
      </c>
      <c r="U43" s="20">
        <v>115000</v>
      </c>
      <c r="V43" s="27" t="s">
        <v>447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2"/>
    </row>
    <row r="44" spans="1:150" s="23" customFormat="1" ht="20.100000000000001" customHeight="1" x14ac:dyDescent="0.2">
      <c r="A44" s="14">
        <v>1080</v>
      </c>
      <c r="B44" s="15" t="s">
        <v>595</v>
      </c>
      <c r="C44" s="15" t="s">
        <v>26</v>
      </c>
      <c r="D44" s="25" t="s">
        <v>596</v>
      </c>
      <c r="E44" s="16" t="s">
        <v>132</v>
      </c>
      <c r="F44" s="17" t="s">
        <v>311</v>
      </c>
      <c r="G44" s="15" t="s">
        <v>445</v>
      </c>
      <c r="H44" s="14" t="s">
        <v>30</v>
      </c>
      <c r="I44" s="14" t="s">
        <v>597</v>
      </c>
      <c r="J44" s="14" t="s">
        <v>598</v>
      </c>
      <c r="K44" s="18" t="s">
        <v>31</v>
      </c>
      <c r="L44" s="18" t="s">
        <v>32</v>
      </c>
      <c r="M44" s="48" t="s">
        <v>2103</v>
      </c>
      <c r="N44" s="18" t="s">
        <v>599</v>
      </c>
      <c r="O44" s="14" t="s">
        <v>33</v>
      </c>
      <c r="P44" s="14" t="s">
        <v>54</v>
      </c>
      <c r="Q44" s="26">
        <v>1</v>
      </c>
      <c r="R44" s="19">
        <v>202750</v>
      </c>
      <c r="S44" s="20">
        <v>202750</v>
      </c>
      <c r="T44" s="20">
        <v>0</v>
      </c>
      <c r="U44" s="20">
        <v>202750</v>
      </c>
      <c r="V44" s="27" t="s">
        <v>447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2"/>
    </row>
    <row r="45" spans="1:150" s="23" customFormat="1" ht="20.100000000000001" customHeight="1" x14ac:dyDescent="0.2">
      <c r="A45" s="14">
        <v>1081</v>
      </c>
      <c r="B45" s="15" t="s">
        <v>600</v>
      </c>
      <c r="C45" s="15" t="s">
        <v>40</v>
      </c>
      <c r="D45" s="25" t="s">
        <v>601</v>
      </c>
      <c r="E45" s="16" t="s">
        <v>442</v>
      </c>
      <c r="F45" s="17" t="s">
        <v>96</v>
      </c>
      <c r="G45" s="15" t="s">
        <v>445</v>
      </c>
      <c r="H45" s="14" t="s">
        <v>30</v>
      </c>
      <c r="I45" s="14" t="s">
        <v>602</v>
      </c>
      <c r="J45" s="14" t="s">
        <v>603</v>
      </c>
      <c r="K45" s="18" t="s">
        <v>31</v>
      </c>
      <c r="L45" s="18" t="s">
        <v>32</v>
      </c>
      <c r="M45" s="48" t="s">
        <v>2103</v>
      </c>
      <c r="N45" s="18" t="s">
        <v>604</v>
      </c>
      <c r="O45" s="14" t="s">
        <v>33</v>
      </c>
      <c r="P45" s="14" t="s">
        <v>38</v>
      </c>
      <c r="Q45" s="26">
        <v>1</v>
      </c>
      <c r="R45" s="19">
        <v>45000</v>
      </c>
      <c r="S45" s="20">
        <v>45000</v>
      </c>
      <c r="T45" s="20">
        <v>0</v>
      </c>
      <c r="U45" s="20">
        <v>45000</v>
      </c>
      <c r="V45" s="27" t="s">
        <v>447</v>
      </c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2"/>
    </row>
    <row r="46" spans="1:150" s="23" customFormat="1" ht="20.100000000000001" customHeight="1" x14ac:dyDescent="0.2">
      <c r="A46" s="14">
        <v>1082</v>
      </c>
      <c r="B46" s="15" t="s">
        <v>605</v>
      </c>
      <c r="C46" s="15" t="s">
        <v>69</v>
      </c>
      <c r="D46" s="25" t="s">
        <v>606</v>
      </c>
      <c r="E46" s="16" t="s">
        <v>298</v>
      </c>
      <c r="F46" s="17" t="s">
        <v>86</v>
      </c>
      <c r="G46" s="15" t="s">
        <v>445</v>
      </c>
      <c r="H46" s="14" t="s">
        <v>30</v>
      </c>
      <c r="I46" s="14" t="s">
        <v>378</v>
      </c>
      <c r="J46" s="14" t="s">
        <v>379</v>
      </c>
      <c r="K46" s="18" t="s">
        <v>31</v>
      </c>
      <c r="L46" s="18" t="s">
        <v>32</v>
      </c>
      <c r="M46" s="48" t="s">
        <v>2103</v>
      </c>
      <c r="N46" s="18" t="s">
        <v>607</v>
      </c>
      <c r="O46" s="14" t="s">
        <v>33</v>
      </c>
      <c r="P46" s="14" t="s">
        <v>38</v>
      </c>
      <c r="Q46" s="26">
        <v>1</v>
      </c>
      <c r="R46" s="19">
        <v>110000</v>
      </c>
      <c r="S46" s="20">
        <v>110000</v>
      </c>
      <c r="T46" s="20">
        <v>0</v>
      </c>
      <c r="U46" s="20">
        <v>110000</v>
      </c>
      <c r="V46" s="27" t="s">
        <v>447</v>
      </c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2"/>
    </row>
    <row r="47" spans="1:150" s="23" customFormat="1" ht="20.100000000000001" customHeight="1" x14ac:dyDescent="0.2">
      <c r="A47" s="14">
        <v>1083</v>
      </c>
      <c r="B47" s="15" t="s">
        <v>608</v>
      </c>
      <c r="C47" s="15" t="s">
        <v>122</v>
      </c>
      <c r="D47" s="25" t="s">
        <v>402</v>
      </c>
      <c r="E47" s="16" t="s">
        <v>188</v>
      </c>
      <c r="F47" s="17" t="s">
        <v>609</v>
      </c>
      <c r="G47" s="15" t="s">
        <v>445</v>
      </c>
      <c r="H47" s="14" t="s">
        <v>30</v>
      </c>
      <c r="I47" s="14" t="s">
        <v>610</v>
      </c>
      <c r="J47" s="14" t="s">
        <v>611</v>
      </c>
      <c r="K47" s="18" t="s">
        <v>31</v>
      </c>
      <c r="L47" s="18" t="s">
        <v>32</v>
      </c>
      <c r="M47" s="48" t="s">
        <v>2103</v>
      </c>
      <c r="N47" s="18" t="s">
        <v>612</v>
      </c>
      <c r="O47" s="14" t="s">
        <v>33</v>
      </c>
      <c r="P47" s="14" t="s">
        <v>38</v>
      </c>
      <c r="Q47" s="26">
        <v>1</v>
      </c>
      <c r="R47" s="19">
        <v>70000</v>
      </c>
      <c r="S47" s="20">
        <v>70000</v>
      </c>
      <c r="T47" s="20">
        <v>0</v>
      </c>
      <c r="U47" s="20">
        <v>70000</v>
      </c>
      <c r="V47" s="27" t="s">
        <v>447</v>
      </c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2"/>
    </row>
    <row r="48" spans="1:150" s="23" customFormat="1" ht="20.100000000000001" customHeight="1" x14ac:dyDescent="0.2">
      <c r="A48" s="14">
        <v>1084</v>
      </c>
      <c r="B48" s="15" t="s">
        <v>613</v>
      </c>
      <c r="C48" s="15" t="s">
        <v>264</v>
      </c>
      <c r="D48" s="25" t="s">
        <v>614</v>
      </c>
      <c r="E48" s="16" t="s">
        <v>188</v>
      </c>
      <c r="F48" s="17" t="s">
        <v>73</v>
      </c>
      <c r="G48" s="15" t="s">
        <v>445</v>
      </c>
      <c r="H48" s="14" t="s">
        <v>30</v>
      </c>
      <c r="I48" s="14" t="s">
        <v>615</v>
      </c>
      <c r="J48" s="14" t="s">
        <v>48</v>
      </c>
      <c r="K48" s="18" t="s">
        <v>31</v>
      </c>
      <c r="L48" s="18" t="s">
        <v>32</v>
      </c>
      <c r="M48" s="48" t="s">
        <v>2103</v>
      </c>
      <c r="N48" s="18" t="s">
        <v>488</v>
      </c>
      <c r="O48" s="14" t="s">
        <v>33</v>
      </c>
      <c r="P48" s="14" t="s">
        <v>38</v>
      </c>
      <c r="Q48" s="26">
        <v>1</v>
      </c>
      <c r="R48" s="19">
        <v>33620</v>
      </c>
      <c r="S48" s="20">
        <v>33620</v>
      </c>
      <c r="T48" s="20">
        <v>0</v>
      </c>
      <c r="U48" s="20">
        <v>33620</v>
      </c>
      <c r="V48" s="27" t="s">
        <v>447</v>
      </c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2"/>
    </row>
    <row r="49" spans="1:150" s="23" customFormat="1" ht="20.100000000000001" customHeight="1" x14ac:dyDescent="0.2">
      <c r="A49" s="14">
        <v>1085</v>
      </c>
      <c r="B49" s="15" t="s">
        <v>616</v>
      </c>
      <c r="C49" s="15" t="s">
        <v>198</v>
      </c>
      <c r="D49" s="25" t="s">
        <v>582</v>
      </c>
      <c r="E49" s="16" t="s">
        <v>334</v>
      </c>
      <c r="F49" s="17" t="s">
        <v>65</v>
      </c>
      <c r="G49" s="15" t="s">
        <v>445</v>
      </c>
      <c r="H49" s="14" t="s">
        <v>30</v>
      </c>
      <c r="I49" s="14" t="s">
        <v>617</v>
      </c>
      <c r="J49" s="14" t="s">
        <v>618</v>
      </c>
      <c r="K49" s="18" t="s">
        <v>31</v>
      </c>
      <c r="L49" s="18" t="s">
        <v>32</v>
      </c>
      <c r="M49" s="48" t="s">
        <v>2103</v>
      </c>
      <c r="N49" s="18" t="s">
        <v>619</v>
      </c>
      <c r="O49" s="14" t="s">
        <v>33</v>
      </c>
      <c r="P49" s="14" t="s">
        <v>54</v>
      </c>
      <c r="Q49" s="26">
        <v>1</v>
      </c>
      <c r="R49" s="19">
        <v>116851</v>
      </c>
      <c r="S49" s="20">
        <v>116851</v>
      </c>
      <c r="T49" s="20">
        <v>0</v>
      </c>
      <c r="U49" s="20">
        <v>116851</v>
      </c>
      <c r="V49" s="27" t="s">
        <v>447</v>
      </c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2"/>
    </row>
    <row r="50" spans="1:150" s="23" customFormat="1" ht="20.100000000000001" customHeight="1" x14ac:dyDescent="0.2">
      <c r="A50" s="14">
        <v>1086</v>
      </c>
      <c r="B50" s="15" t="s">
        <v>620</v>
      </c>
      <c r="C50" s="15" t="s">
        <v>26</v>
      </c>
      <c r="D50" s="25" t="s">
        <v>621</v>
      </c>
      <c r="E50" s="16" t="s">
        <v>290</v>
      </c>
      <c r="F50" s="17" t="s">
        <v>427</v>
      </c>
      <c r="G50" s="15" t="s">
        <v>451</v>
      </c>
      <c r="H50" s="14" t="s">
        <v>30</v>
      </c>
      <c r="I50" s="14" t="s">
        <v>622</v>
      </c>
      <c r="J50" s="14" t="s">
        <v>623</v>
      </c>
      <c r="K50" s="18" t="s">
        <v>31</v>
      </c>
      <c r="L50" s="18" t="s">
        <v>32</v>
      </c>
      <c r="M50" s="48" t="s">
        <v>2103</v>
      </c>
      <c r="N50" s="18" t="s">
        <v>624</v>
      </c>
      <c r="O50" s="14" t="s">
        <v>33</v>
      </c>
      <c r="P50" s="14" t="s">
        <v>38</v>
      </c>
      <c r="Q50" s="26">
        <v>1</v>
      </c>
      <c r="R50" s="19">
        <v>250000</v>
      </c>
      <c r="S50" s="20">
        <v>250000</v>
      </c>
      <c r="T50" s="20">
        <v>0</v>
      </c>
      <c r="U50" s="20">
        <v>250000</v>
      </c>
      <c r="V50" s="27" t="s">
        <v>447</v>
      </c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2"/>
    </row>
    <row r="51" spans="1:150" s="23" customFormat="1" ht="20.100000000000001" customHeight="1" x14ac:dyDescent="0.2">
      <c r="A51" s="14">
        <v>1087</v>
      </c>
      <c r="B51" s="15" t="s">
        <v>625</v>
      </c>
      <c r="C51" s="15" t="s">
        <v>231</v>
      </c>
      <c r="D51" s="25" t="s">
        <v>626</v>
      </c>
      <c r="E51" s="16" t="s">
        <v>113</v>
      </c>
      <c r="F51" s="17" t="s">
        <v>197</v>
      </c>
      <c r="G51" s="15" t="s">
        <v>451</v>
      </c>
      <c r="H51" s="14" t="s">
        <v>30</v>
      </c>
      <c r="I51" s="14" t="s">
        <v>627</v>
      </c>
      <c r="J51" s="14" t="s">
        <v>628</v>
      </c>
      <c r="K51" s="18" t="s">
        <v>31</v>
      </c>
      <c r="L51" s="18" t="s">
        <v>32</v>
      </c>
      <c r="M51" s="48" t="s">
        <v>2103</v>
      </c>
      <c r="N51" s="18" t="s">
        <v>629</v>
      </c>
      <c r="O51" s="14" t="s">
        <v>33</v>
      </c>
      <c r="P51" s="14" t="s">
        <v>479</v>
      </c>
      <c r="Q51" s="26">
        <v>1</v>
      </c>
      <c r="R51" s="19">
        <v>72695</v>
      </c>
      <c r="S51" s="20">
        <v>72695</v>
      </c>
      <c r="T51" s="20">
        <v>0</v>
      </c>
      <c r="U51" s="20">
        <v>72695</v>
      </c>
      <c r="V51" s="27" t="s">
        <v>447</v>
      </c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2"/>
    </row>
    <row r="52" spans="1:150" s="23" customFormat="1" ht="20.100000000000001" customHeight="1" x14ac:dyDescent="0.2">
      <c r="A52" s="14">
        <v>1088</v>
      </c>
      <c r="B52" s="15" t="s">
        <v>630</v>
      </c>
      <c r="C52" s="15" t="s">
        <v>69</v>
      </c>
      <c r="D52" s="25" t="s">
        <v>154</v>
      </c>
      <c r="E52" s="16" t="s">
        <v>354</v>
      </c>
      <c r="F52" s="17" t="s">
        <v>95</v>
      </c>
      <c r="G52" s="15" t="s">
        <v>445</v>
      </c>
      <c r="H52" s="14" t="s">
        <v>30</v>
      </c>
      <c r="I52" s="14" t="s">
        <v>631</v>
      </c>
      <c r="J52" s="14" t="s">
        <v>632</v>
      </c>
      <c r="K52" s="18" t="s">
        <v>31</v>
      </c>
      <c r="L52" s="18" t="s">
        <v>32</v>
      </c>
      <c r="M52" s="48" t="s">
        <v>2103</v>
      </c>
      <c r="N52" s="18" t="s">
        <v>633</v>
      </c>
      <c r="O52" s="14" t="s">
        <v>33</v>
      </c>
      <c r="P52" s="14" t="s">
        <v>38</v>
      </c>
      <c r="Q52" s="26">
        <v>1</v>
      </c>
      <c r="R52" s="19">
        <v>100000</v>
      </c>
      <c r="S52" s="20">
        <v>100000</v>
      </c>
      <c r="T52" s="20">
        <v>0</v>
      </c>
      <c r="U52" s="20">
        <v>100000</v>
      </c>
      <c r="V52" s="27" t="s">
        <v>447</v>
      </c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2"/>
    </row>
    <row r="53" spans="1:150" s="23" customFormat="1" ht="20.100000000000001" customHeight="1" x14ac:dyDescent="0.2">
      <c r="A53" s="14">
        <v>1089</v>
      </c>
      <c r="B53" s="15" t="s">
        <v>634</v>
      </c>
      <c r="C53" s="15" t="s">
        <v>264</v>
      </c>
      <c r="D53" s="25" t="s">
        <v>635</v>
      </c>
      <c r="E53" s="16" t="s">
        <v>289</v>
      </c>
      <c r="F53" s="17" t="s">
        <v>178</v>
      </c>
      <c r="G53" s="15" t="s">
        <v>445</v>
      </c>
      <c r="H53" s="14" t="s">
        <v>30</v>
      </c>
      <c r="I53" s="14" t="s">
        <v>413</v>
      </c>
      <c r="J53" s="14" t="s">
        <v>414</v>
      </c>
      <c r="K53" s="18" t="s">
        <v>31</v>
      </c>
      <c r="L53" s="18" t="s">
        <v>32</v>
      </c>
      <c r="M53" s="48" t="s">
        <v>2103</v>
      </c>
      <c r="N53" s="18" t="s">
        <v>636</v>
      </c>
      <c r="O53" s="14" t="s">
        <v>33</v>
      </c>
      <c r="P53" s="14" t="s">
        <v>38</v>
      </c>
      <c r="Q53" s="26">
        <v>1</v>
      </c>
      <c r="R53" s="19">
        <v>200000</v>
      </c>
      <c r="S53" s="20">
        <v>200000</v>
      </c>
      <c r="T53" s="20">
        <v>0</v>
      </c>
      <c r="U53" s="20">
        <v>200000</v>
      </c>
      <c r="V53" s="27" t="s">
        <v>447</v>
      </c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2"/>
    </row>
    <row r="54" spans="1:150" s="23" customFormat="1" ht="20.100000000000001" customHeight="1" x14ac:dyDescent="0.2">
      <c r="A54" s="14">
        <v>1090</v>
      </c>
      <c r="B54" s="15" t="s">
        <v>637</v>
      </c>
      <c r="C54" s="15" t="s">
        <v>166</v>
      </c>
      <c r="D54" s="25" t="s">
        <v>638</v>
      </c>
      <c r="E54" s="16" t="s">
        <v>368</v>
      </c>
      <c r="F54" s="17" t="s">
        <v>360</v>
      </c>
      <c r="G54" s="15" t="s">
        <v>451</v>
      </c>
      <c r="H54" s="14" t="s">
        <v>30</v>
      </c>
      <c r="I54" s="14" t="s">
        <v>639</v>
      </c>
      <c r="J54" s="14" t="s">
        <v>640</v>
      </c>
      <c r="K54" s="18" t="s">
        <v>31</v>
      </c>
      <c r="L54" s="18" t="s">
        <v>32</v>
      </c>
      <c r="M54" s="48" t="s">
        <v>2103</v>
      </c>
      <c r="N54" s="18" t="s">
        <v>580</v>
      </c>
      <c r="O54" s="14" t="s">
        <v>33</v>
      </c>
      <c r="P54" s="14" t="s">
        <v>38</v>
      </c>
      <c r="Q54" s="26">
        <v>1</v>
      </c>
      <c r="R54" s="19">
        <v>250000</v>
      </c>
      <c r="S54" s="20">
        <v>250000</v>
      </c>
      <c r="T54" s="20">
        <v>0</v>
      </c>
      <c r="U54" s="20">
        <v>250000</v>
      </c>
      <c r="V54" s="27" t="s">
        <v>447</v>
      </c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2"/>
    </row>
    <row r="55" spans="1:150" s="23" customFormat="1" ht="20.100000000000001" customHeight="1" x14ac:dyDescent="0.2">
      <c r="A55" s="14">
        <v>1091</v>
      </c>
      <c r="B55" s="15" t="s">
        <v>641</v>
      </c>
      <c r="C55" s="15" t="s">
        <v>264</v>
      </c>
      <c r="D55" s="25" t="s">
        <v>642</v>
      </c>
      <c r="E55" s="16" t="s">
        <v>53</v>
      </c>
      <c r="F55" s="17" t="s">
        <v>225</v>
      </c>
      <c r="G55" s="15" t="s">
        <v>445</v>
      </c>
      <c r="H55" s="14" t="s">
        <v>30</v>
      </c>
      <c r="I55" s="14" t="s">
        <v>643</v>
      </c>
      <c r="J55" s="14" t="s">
        <v>644</v>
      </c>
      <c r="K55" s="18" t="s">
        <v>31</v>
      </c>
      <c r="L55" s="18" t="s">
        <v>32</v>
      </c>
      <c r="M55" s="48" t="s">
        <v>2103</v>
      </c>
      <c r="N55" s="18" t="s">
        <v>645</v>
      </c>
      <c r="O55" s="14" t="s">
        <v>33</v>
      </c>
      <c r="P55" s="14" t="s">
        <v>38</v>
      </c>
      <c r="Q55" s="26">
        <v>1</v>
      </c>
      <c r="R55" s="19">
        <v>244045</v>
      </c>
      <c r="S55" s="20">
        <v>244045</v>
      </c>
      <c r="T55" s="20">
        <v>0</v>
      </c>
      <c r="U55" s="20">
        <v>244045</v>
      </c>
      <c r="V55" s="27" t="s">
        <v>447</v>
      </c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2"/>
    </row>
    <row r="56" spans="1:150" s="23" customFormat="1" ht="20.100000000000001" customHeight="1" x14ac:dyDescent="0.2">
      <c r="A56" s="14">
        <v>1092</v>
      </c>
      <c r="B56" s="15" t="s">
        <v>646</v>
      </c>
      <c r="C56" s="15" t="s">
        <v>179</v>
      </c>
      <c r="D56" s="25" t="s">
        <v>647</v>
      </c>
      <c r="E56" s="16" t="s">
        <v>123</v>
      </c>
      <c r="F56" s="17" t="s">
        <v>65</v>
      </c>
      <c r="G56" s="15" t="s">
        <v>445</v>
      </c>
      <c r="H56" s="14" t="s">
        <v>30</v>
      </c>
      <c r="I56" s="14" t="s">
        <v>648</v>
      </c>
      <c r="J56" s="14" t="s">
        <v>649</v>
      </c>
      <c r="K56" s="18" t="s">
        <v>31</v>
      </c>
      <c r="L56" s="18" t="s">
        <v>32</v>
      </c>
      <c r="M56" s="48" t="s">
        <v>2103</v>
      </c>
      <c r="N56" s="18" t="s">
        <v>650</v>
      </c>
      <c r="O56" s="14" t="s">
        <v>33</v>
      </c>
      <c r="P56" s="14" t="s">
        <v>38</v>
      </c>
      <c r="Q56" s="26">
        <v>1</v>
      </c>
      <c r="R56" s="19">
        <v>44950</v>
      </c>
      <c r="S56" s="20">
        <v>44950</v>
      </c>
      <c r="T56" s="20">
        <v>0</v>
      </c>
      <c r="U56" s="20">
        <v>44950</v>
      </c>
      <c r="V56" s="27" t="s">
        <v>447</v>
      </c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2"/>
    </row>
    <row r="57" spans="1:150" s="23" customFormat="1" ht="20.100000000000001" customHeight="1" x14ac:dyDescent="0.2">
      <c r="A57" s="14">
        <v>1093</v>
      </c>
      <c r="B57" s="15" t="s">
        <v>651</v>
      </c>
      <c r="C57" s="15" t="s">
        <v>436</v>
      </c>
      <c r="D57" s="25" t="s">
        <v>652</v>
      </c>
      <c r="E57" s="16" t="s">
        <v>131</v>
      </c>
      <c r="F57" s="17" t="s">
        <v>410</v>
      </c>
      <c r="G57" s="15" t="s">
        <v>445</v>
      </c>
      <c r="H57" s="14" t="s">
        <v>30</v>
      </c>
      <c r="I57" s="14" t="s">
        <v>653</v>
      </c>
      <c r="J57" s="14" t="s">
        <v>48</v>
      </c>
      <c r="K57" s="18" t="s">
        <v>31</v>
      </c>
      <c r="L57" s="18" t="s">
        <v>32</v>
      </c>
      <c r="M57" s="48" t="s">
        <v>2103</v>
      </c>
      <c r="N57" s="18" t="s">
        <v>654</v>
      </c>
      <c r="O57" s="14" t="s">
        <v>33</v>
      </c>
      <c r="P57" s="14" t="s">
        <v>38</v>
      </c>
      <c r="Q57" s="26">
        <v>1</v>
      </c>
      <c r="R57" s="19">
        <v>30000</v>
      </c>
      <c r="S57" s="20">
        <v>30000</v>
      </c>
      <c r="T57" s="20">
        <v>0</v>
      </c>
      <c r="U57" s="20">
        <v>30000</v>
      </c>
      <c r="V57" s="27" t="s">
        <v>447</v>
      </c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2"/>
    </row>
    <row r="58" spans="1:150" s="23" customFormat="1" ht="20.100000000000001" customHeight="1" x14ac:dyDescent="0.2">
      <c r="A58" s="14">
        <v>1094</v>
      </c>
      <c r="B58" s="15" t="s">
        <v>655</v>
      </c>
      <c r="C58" s="15" t="s">
        <v>166</v>
      </c>
      <c r="D58" s="25" t="s">
        <v>656</v>
      </c>
      <c r="E58" s="16" t="s">
        <v>131</v>
      </c>
      <c r="F58" s="17" t="s">
        <v>262</v>
      </c>
      <c r="G58" s="15" t="s">
        <v>445</v>
      </c>
      <c r="H58" s="14" t="s">
        <v>30</v>
      </c>
      <c r="I58" s="14" t="s">
        <v>657</v>
      </c>
      <c r="J58" s="14" t="s">
        <v>658</v>
      </c>
      <c r="K58" s="18" t="s">
        <v>31</v>
      </c>
      <c r="L58" s="18" t="s">
        <v>32</v>
      </c>
      <c r="M58" s="48" t="s">
        <v>2103</v>
      </c>
      <c r="N58" s="18" t="s">
        <v>454</v>
      </c>
      <c r="O58" s="14" t="s">
        <v>33</v>
      </c>
      <c r="P58" s="14" t="s">
        <v>51</v>
      </c>
      <c r="Q58" s="26">
        <v>1</v>
      </c>
      <c r="R58" s="19">
        <v>227078</v>
      </c>
      <c r="S58" s="20">
        <v>227078</v>
      </c>
      <c r="T58" s="20">
        <v>0</v>
      </c>
      <c r="U58" s="20">
        <v>227078</v>
      </c>
      <c r="V58" s="27" t="s">
        <v>447</v>
      </c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2"/>
    </row>
    <row r="59" spans="1:150" s="23" customFormat="1" ht="20.100000000000001" customHeight="1" x14ac:dyDescent="0.2">
      <c r="A59" s="14">
        <v>1095</v>
      </c>
      <c r="B59" s="15" t="s">
        <v>659</v>
      </c>
      <c r="C59" s="15" t="s">
        <v>26</v>
      </c>
      <c r="D59" s="25" t="s">
        <v>660</v>
      </c>
      <c r="E59" s="16" t="s">
        <v>425</v>
      </c>
      <c r="F59" s="17" t="s">
        <v>47</v>
      </c>
      <c r="G59" s="15" t="s">
        <v>445</v>
      </c>
      <c r="H59" s="14" t="s">
        <v>30</v>
      </c>
      <c r="I59" s="14" t="s">
        <v>661</v>
      </c>
      <c r="J59" s="14" t="s">
        <v>662</v>
      </c>
      <c r="K59" s="18" t="s">
        <v>31</v>
      </c>
      <c r="L59" s="18" t="s">
        <v>32</v>
      </c>
      <c r="M59" s="48" t="s">
        <v>2103</v>
      </c>
      <c r="N59" s="18" t="s">
        <v>663</v>
      </c>
      <c r="O59" s="14" t="s">
        <v>33</v>
      </c>
      <c r="P59" s="14" t="s">
        <v>38</v>
      </c>
      <c r="Q59" s="26">
        <v>1</v>
      </c>
      <c r="R59" s="19">
        <v>250000</v>
      </c>
      <c r="S59" s="20">
        <v>250000</v>
      </c>
      <c r="T59" s="20">
        <v>0</v>
      </c>
      <c r="U59" s="20">
        <v>250000</v>
      </c>
      <c r="V59" s="27" t="s">
        <v>447</v>
      </c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2"/>
    </row>
    <row r="60" spans="1:150" s="23" customFormat="1" ht="20.100000000000001" customHeight="1" x14ac:dyDescent="0.2">
      <c r="A60" s="14">
        <v>1096</v>
      </c>
      <c r="B60" s="15" t="s">
        <v>664</v>
      </c>
      <c r="C60" s="15" t="s">
        <v>40</v>
      </c>
      <c r="D60" s="25" t="s">
        <v>665</v>
      </c>
      <c r="E60" s="16" t="s">
        <v>121</v>
      </c>
      <c r="F60" s="17" t="s">
        <v>42</v>
      </c>
      <c r="G60" s="15" t="s">
        <v>445</v>
      </c>
      <c r="H60" s="14" t="s">
        <v>30</v>
      </c>
      <c r="I60" s="14" t="s">
        <v>666</v>
      </c>
      <c r="J60" s="14" t="s">
        <v>667</v>
      </c>
      <c r="K60" s="18" t="s">
        <v>31</v>
      </c>
      <c r="L60" s="18" t="s">
        <v>32</v>
      </c>
      <c r="M60" s="48" t="s">
        <v>2103</v>
      </c>
      <c r="N60" s="18" t="s">
        <v>580</v>
      </c>
      <c r="O60" s="14" t="s">
        <v>33</v>
      </c>
      <c r="P60" s="14" t="s">
        <v>38</v>
      </c>
      <c r="Q60" s="26">
        <v>1</v>
      </c>
      <c r="R60" s="19">
        <v>150000</v>
      </c>
      <c r="S60" s="20">
        <v>150000</v>
      </c>
      <c r="T60" s="20">
        <v>0</v>
      </c>
      <c r="U60" s="20">
        <v>150000</v>
      </c>
      <c r="V60" s="27" t="s">
        <v>447</v>
      </c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2"/>
    </row>
    <row r="61" spans="1:150" s="23" customFormat="1" ht="20.100000000000001" customHeight="1" x14ac:dyDescent="0.2">
      <c r="A61" s="14">
        <v>1097</v>
      </c>
      <c r="B61" s="15" t="s">
        <v>668</v>
      </c>
      <c r="C61" s="15" t="s">
        <v>669</v>
      </c>
      <c r="D61" s="25" t="s">
        <v>435</v>
      </c>
      <c r="E61" s="16" t="s">
        <v>670</v>
      </c>
      <c r="F61" s="17" t="s">
        <v>671</v>
      </c>
      <c r="G61" s="15" t="s">
        <v>445</v>
      </c>
      <c r="H61" s="14" t="s">
        <v>30</v>
      </c>
      <c r="I61" s="14" t="s">
        <v>672</v>
      </c>
      <c r="J61" s="14" t="s">
        <v>673</v>
      </c>
      <c r="K61" s="18" t="s">
        <v>31</v>
      </c>
      <c r="L61" s="18" t="s">
        <v>32</v>
      </c>
      <c r="M61" s="48" t="s">
        <v>2103</v>
      </c>
      <c r="N61" s="18" t="s">
        <v>674</v>
      </c>
      <c r="O61" s="14" t="s">
        <v>33</v>
      </c>
      <c r="P61" s="14" t="s">
        <v>51</v>
      </c>
      <c r="Q61" s="26">
        <v>1</v>
      </c>
      <c r="R61" s="19">
        <v>10948</v>
      </c>
      <c r="S61" s="20">
        <v>10948</v>
      </c>
      <c r="T61" s="20">
        <v>0</v>
      </c>
      <c r="U61" s="20">
        <v>10948</v>
      </c>
      <c r="V61" s="27" t="s">
        <v>447</v>
      </c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2"/>
    </row>
    <row r="62" spans="1:150" s="23" customFormat="1" ht="20.100000000000001" customHeight="1" x14ac:dyDescent="0.2">
      <c r="A62" s="24"/>
      <c r="B62" s="15" t="s">
        <v>668</v>
      </c>
      <c r="C62" s="15" t="s">
        <v>669</v>
      </c>
      <c r="D62" s="25" t="s">
        <v>435</v>
      </c>
      <c r="E62" s="16" t="s">
        <v>670</v>
      </c>
      <c r="F62" s="17" t="s">
        <v>671</v>
      </c>
      <c r="G62" s="15" t="s">
        <v>445</v>
      </c>
      <c r="H62" s="14" t="s">
        <v>30</v>
      </c>
      <c r="I62" s="14" t="s">
        <v>672</v>
      </c>
      <c r="J62" s="14" t="s">
        <v>673</v>
      </c>
      <c r="K62" s="18" t="s">
        <v>31</v>
      </c>
      <c r="L62" s="18" t="s">
        <v>32</v>
      </c>
      <c r="M62" s="48" t="s">
        <v>2103</v>
      </c>
      <c r="N62" s="18" t="s">
        <v>488</v>
      </c>
      <c r="O62" s="14" t="s">
        <v>33</v>
      </c>
      <c r="P62" s="14" t="s">
        <v>51</v>
      </c>
      <c r="Q62" s="26">
        <v>0</v>
      </c>
      <c r="R62" s="19">
        <v>48577</v>
      </c>
      <c r="S62" s="20">
        <v>48577</v>
      </c>
      <c r="T62" s="20">
        <v>0</v>
      </c>
      <c r="U62" s="20">
        <v>48577</v>
      </c>
      <c r="V62" s="27" t="s">
        <v>447</v>
      </c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2"/>
    </row>
    <row r="63" spans="1:150" s="23" customFormat="1" ht="20.100000000000001" customHeight="1" x14ac:dyDescent="0.2">
      <c r="A63" s="14">
        <v>1098</v>
      </c>
      <c r="B63" s="15" t="s">
        <v>675</v>
      </c>
      <c r="C63" s="15" t="s">
        <v>669</v>
      </c>
      <c r="D63" s="25" t="s">
        <v>539</v>
      </c>
      <c r="E63" s="16" t="s">
        <v>670</v>
      </c>
      <c r="F63" s="17" t="s">
        <v>65</v>
      </c>
      <c r="G63" s="15" t="s">
        <v>445</v>
      </c>
      <c r="H63" s="14" t="s">
        <v>30</v>
      </c>
      <c r="I63" s="14" t="s">
        <v>676</v>
      </c>
      <c r="J63" s="14" t="s">
        <v>677</v>
      </c>
      <c r="K63" s="18" t="s">
        <v>31</v>
      </c>
      <c r="L63" s="18" t="s">
        <v>32</v>
      </c>
      <c r="M63" s="48" t="s">
        <v>2103</v>
      </c>
      <c r="N63" s="18" t="s">
        <v>488</v>
      </c>
      <c r="O63" s="14" t="s">
        <v>33</v>
      </c>
      <c r="P63" s="14" t="s">
        <v>38</v>
      </c>
      <c r="Q63" s="26">
        <v>1</v>
      </c>
      <c r="R63" s="19">
        <v>30000</v>
      </c>
      <c r="S63" s="20">
        <v>30000</v>
      </c>
      <c r="T63" s="20">
        <v>0</v>
      </c>
      <c r="U63" s="20">
        <v>30000</v>
      </c>
      <c r="V63" s="27" t="s">
        <v>447</v>
      </c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2"/>
    </row>
    <row r="64" spans="1:150" s="23" customFormat="1" ht="20.100000000000001" customHeight="1" x14ac:dyDescent="0.2">
      <c r="A64" s="14">
        <v>1099</v>
      </c>
      <c r="B64" s="15" t="s">
        <v>678</v>
      </c>
      <c r="C64" s="15" t="s">
        <v>40</v>
      </c>
      <c r="D64" s="25" t="s">
        <v>679</v>
      </c>
      <c r="E64" s="16" t="s">
        <v>66</v>
      </c>
      <c r="F64" s="17" t="s">
        <v>131</v>
      </c>
      <c r="G64" s="15" t="s">
        <v>445</v>
      </c>
      <c r="H64" s="14" t="s">
        <v>30</v>
      </c>
      <c r="I64" s="14" t="s">
        <v>266</v>
      </c>
      <c r="J64" s="14" t="s">
        <v>267</v>
      </c>
      <c r="K64" s="18" t="s">
        <v>31</v>
      </c>
      <c r="L64" s="18" t="s">
        <v>32</v>
      </c>
      <c r="M64" s="48" t="s">
        <v>2103</v>
      </c>
      <c r="N64" s="18" t="s">
        <v>680</v>
      </c>
      <c r="O64" s="14" t="s">
        <v>33</v>
      </c>
      <c r="P64" s="14" t="s">
        <v>38</v>
      </c>
      <c r="Q64" s="26">
        <v>1</v>
      </c>
      <c r="R64" s="19">
        <v>33000</v>
      </c>
      <c r="S64" s="20">
        <v>33000</v>
      </c>
      <c r="T64" s="20">
        <v>0</v>
      </c>
      <c r="U64" s="20">
        <v>33000</v>
      </c>
      <c r="V64" s="27" t="s">
        <v>447</v>
      </c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2"/>
    </row>
    <row r="65" spans="1:150" s="23" customFormat="1" ht="20.100000000000001" customHeight="1" thickBot="1" x14ac:dyDescent="0.25">
      <c r="A65" s="24"/>
      <c r="B65" s="28" t="s">
        <v>678</v>
      </c>
      <c r="C65" s="28" t="s">
        <v>40</v>
      </c>
      <c r="D65" s="29" t="s">
        <v>679</v>
      </c>
      <c r="E65" s="30" t="s">
        <v>66</v>
      </c>
      <c r="F65" s="31" t="s">
        <v>131</v>
      </c>
      <c r="G65" s="28" t="s">
        <v>445</v>
      </c>
      <c r="H65" s="14" t="s">
        <v>30</v>
      </c>
      <c r="I65" s="32" t="s">
        <v>266</v>
      </c>
      <c r="J65" s="32" t="s">
        <v>267</v>
      </c>
      <c r="K65" s="33" t="s">
        <v>31</v>
      </c>
      <c r="L65" s="33" t="s">
        <v>32</v>
      </c>
      <c r="M65" s="48" t="s">
        <v>2103</v>
      </c>
      <c r="N65" s="33" t="s">
        <v>681</v>
      </c>
      <c r="O65" s="32" t="s">
        <v>33</v>
      </c>
      <c r="P65" s="32" t="s">
        <v>38</v>
      </c>
      <c r="Q65" s="34">
        <v>0</v>
      </c>
      <c r="R65" s="35">
        <v>212000</v>
      </c>
      <c r="S65" s="36">
        <v>212000</v>
      </c>
      <c r="T65" s="36">
        <v>0</v>
      </c>
      <c r="U65" s="36">
        <v>212000</v>
      </c>
      <c r="V65" s="37" t="s">
        <v>447</v>
      </c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2"/>
    </row>
    <row r="66" spans="1:150" s="23" customFormat="1" ht="20.100000000000001" customHeight="1" x14ac:dyDescent="0.2">
      <c r="A66" s="14">
        <v>1100</v>
      </c>
      <c r="B66" s="38" t="s">
        <v>682</v>
      </c>
      <c r="C66" s="38" t="s">
        <v>232</v>
      </c>
      <c r="D66" s="39" t="s">
        <v>683</v>
      </c>
      <c r="E66" s="40" t="s">
        <v>684</v>
      </c>
      <c r="F66" s="41" t="s">
        <v>77</v>
      </c>
      <c r="G66" s="38" t="s">
        <v>445</v>
      </c>
      <c r="H66" s="42" t="s">
        <v>30</v>
      </c>
      <c r="I66" s="42" t="s">
        <v>685</v>
      </c>
      <c r="J66" s="42" t="s">
        <v>686</v>
      </c>
      <c r="K66" s="43" t="s">
        <v>31</v>
      </c>
      <c r="L66" s="43" t="s">
        <v>32</v>
      </c>
      <c r="M66" s="48" t="s">
        <v>2103</v>
      </c>
      <c r="N66" s="43" t="s">
        <v>687</v>
      </c>
      <c r="O66" s="42" t="s">
        <v>33</v>
      </c>
      <c r="P66" s="42" t="s">
        <v>54</v>
      </c>
      <c r="Q66" s="44">
        <v>1</v>
      </c>
      <c r="R66" s="45">
        <v>206250</v>
      </c>
      <c r="S66" s="46">
        <v>206250</v>
      </c>
      <c r="T66" s="46">
        <v>0</v>
      </c>
      <c r="U66" s="46">
        <v>206250</v>
      </c>
      <c r="V66" s="47" t="s">
        <v>447</v>
      </c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2"/>
    </row>
    <row r="67" spans="1:150" s="23" customFormat="1" ht="20.100000000000001" customHeight="1" x14ac:dyDescent="0.2">
      <c r="A67" s="14">
        <v>1101</v>
      </c>
      <c r="B67" s="15" t="s">
        <v>688</v>
      </c>
      <c r="C67" s="15" t="s">
        <v>689</v>
      </c>
      <c r="D67" s="25" t="s">
        <v>690</v>
      </c>
      <c r="E67" s="16" t="s">
        <v>691</v>
      </c>
      <c r="F67" s="17" t="s">
        <v>692</v>
      </c>
      <c r="G67" s="15" t="s">
        <v>445</v>
      </c>
      <c r="H67" s="14" t="s">
        <v>30</v>
      </c>
      <c r="I67" s="14" t="s">
        <v>693</v>
      </c>
      <c r="J67" s="14" t="s">
        <v>694</v>
      </c>
      <c r="K67" s="18" t="s">
        <v>31</v>
      </c>
      <c r="L67" s="18" t="s">
        <v>32</v>
      </c>
      <c r="M67" s="48" t="s">
        <v>2103</v>
      </c>
      <c r="N67" s="18" t="s">
        <v>695</v>
      </c>
      <c r="O67" s="14" t="s">
        <v>33</v>
      </c>
      <c r="P67" s="14" t="s">
        <v>38</v>
      </c>
      <c r="Q67" s="26">
        <v>1</v>
      </c>
      <c r="R67" s="19">
        <v>78352</v>
      </c>
      <c r="S67" s="20">
        <v>78352</v>
      </c>
      <c r="T67" s="20">
        <v>0</v>
      </c>
      <c r="U67" s="20">
        <v>78352</v>
      </c>
      <c r="V67" s="27" t="s">
        <v>447</v>
      </c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2"/>
    </row>
    <row r="68" spans="1:150" s="23" customFormat="1" ht="20.100000000000001" customHeight="1" x14ac:dyDescent="0.2">
      <c r="A68" s="18">
        <v>1102</v>
      </c>
      <c r="B68" s="15" t="s">
        <v>696</v>
      </c>
      <c r="C68" s="15" t="s">
        <v>345</v>
      </c>
      <c r="D68" s="25" t="s">
        <v>697</v>
      </c>
      <c r="E68" s="16" t="s">
        <v>698</v>
      </c>
      <c r="F68" s="17" t="s">
        <v>485</v>
      </c>
      <c r="G68" s="15" t="s">
        <v>445</v>
      </c>
      <c r="H68" s="14" t="s">
        <v>30</v>
      </c>
      <c r="I68" s="14" t="s">
        <v>699</v>
      </c>
      <c r="J68" s="14" t="s">
        <v>48</v>
      </c>
      <c r="K68" s="18" t="s">
        <v>31</v>
      </c>
      <c r="L68" s="18" t="s">
        <v>32</v>
      </c>
      <c r="M68" s="48" t="s">
        <v>2103</v>
      </c>
      <c r="N68" s="18" t="s">
        <v>700</v>
      </c>
      <c r="O68" s="14" t="s">
        <v>33</v>
      </c>
      <c r="P68" s="14" t="s">
        <v>54</v>
      </c>
      <c r="Q68" s="26">
        <v>1</v>
      </c>
      <c r="R68" s="19">
        <v>63886</v>
      </c>
      <c r="S68" s="20">
        <v>63886</v>
      </c>
      <c r="T68" s="20">
        <v>0</v>
      </c>
      <c r="U68" s="20">
        <v>63886</v>
      </c>
      <c r="V68" s="27" t="s">
        <v>447</v>
      </c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2"/>
    </row>
    <row r="69" spans="1:150" s="23" customFormat="1" ht="20.100000000000001" customHeight="1" x14ac:dyDescent="0.2">
      <c r="A69" s="14">
        <v>1103</v>
      </c>
      <c r="B69" s="15" t="s">
        <v>701</v>
      </c>
      <c r="C69" s="15" t="s">
        <v>702</v>
      </c>
      <c r="D69" s="25" t="s">
        <v>703</v>
      </c>
      <c r="E69" s="16" t="s">
        <v>27</v>
      </c>
      <c r="F69" s="17" t="s">
        <v>325</v>
      </c>
      <c r="G69" s="15" t="s">
        <v>451</v>
      </c>
      <c r="H69" s="14" t="s">
        <v>30</v>
      </c>
      <c r="I69" s="14" t="s">
        <v>704</v>
      </c>
      <c r="J69" s="14" t="s">
        <v>48</v>
      </c>
      <c r="K69" s="18" t="s">
        <v>31</v>
      </c>
      <c r="L69" s="18" t="s">
        <v>32</v>
      </c>
      <c r="M69" s="48" t="s">
        <v>2103</v>
      </c>
      <c r="N69" s="18" t="s">
        <v>705</v>
      </c>
      <c r="O69" s="14" t="s">
        <v>33</v>
      </c>
      <c r="P69" s="14" t="s">
        <v>38</v>
      </c>
      <c r="Q69" s="26">
        <v>1</v>
      </c>
      <c r="R69" s="19">
        <v>25741</v>
      </c>
      <c r="S69" s="20">
        <v>0</v>
      </c>
      <c r="T69" s="20">
        <v>25741</v>
      </c>
      <c r="U69" s="20">
        <v>25741</v>
      </c>
      <c r="V69" s="27" t="s">
        <v>447</v>
      </c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2"/>
    </row>
    <row r="70" spans="1:150" s="23" customFormat="1" ht="20.100000000000001" customHeight="1" x14ac:dyDescent="0.2">
      <c r="A70" s="14">
        <v>1104</v>
      </c>
      <c r="B70" s="15" t="s">
        <v>706</v>
      </c>
      <c r="C70" s="15" t="s">
        <v>69</v>
      </c>
      <c r="D70" s="25" t="s">
        <v>513</v>
      </c>
      <c r="E70" s="16" t="s">
        <v>27</v>
      </c>
      <c r="F70" s="17" t="s">
        <v>65</v>
      </c>
      <c r="G70" s="15" t="s">
        <v>451</v>
      </c>
      <c r="H70" s="14" t="s">
        <v>30</v>
      </c>
      <c r="I70" s="14" t="s">
        <v>707</v>
      </c>
      <c r="J70" s="14" t="s">
        <v>708</v>
      </c>
      <c r="K70" s="18" t="s">
        <v>31</v>
      </c>
      <c r="L70" s="18" t="s">
        <v>32</v>
      </c>
      <c r="M70" s="48" t="s">
        <v>2103</v>
      </c>
      <c r="N70" s="18" t="s">
        <v>709</v>
      </c>
      <c r="O70" s="14" t="s">
        <v>33</v>
      </c>
      <c r="P70" s="14" t="s">
        <v>51</v>
      </c>
      <c r="Q70" s="26">
        <v>1</v>
      </c>
      <c r="R70" s="19">
        <v>59850</v>
      </c>
      <c r="S70" s="20">
        <v>59850</v>
      </c>
      <c r="T70" s="20">
        <v>0</v>
      </c>
      <c r="U70" s="20">
        <v>59850</v>
      </c>
      <c r="V70" s="27" t="s">
        <v>447</v>
      </c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2"/>
    </row>
    <row r="71" spans="1:150" s="23" customFormat="1" ht="20.100000000000001" customHeight="1" x14ac:dyDescent="0.2">
      <c r="A71" s="18">
        <v>1105</v>
      </c>
      <c r="B71" s="15" t="s">
        <v>710</v>
      </c>
      <c r="C71" s="15" t="s">
        <v>63</v>
      </c>
      <c r="D71" s="25" t="s">
        <v>711</v>
      </c>
      <c r="E71" s="16" t="s">
        <v>27</v>
      </c>
      <c r="F71" s="17" t="s">
        <v>28</v>
      </c>
      <c r="G71" s="15" t="s">
        <v>445</v>
      </c>
      <c r="H71" s="14" t="s">
        <v>30</v>
      </c>
      <c r="I71" s="14" t="s">
        <v>712</v>
      </c>
      <c r="J71" s="14" t="s">
        <v>713</v>
      </c>
      <c r="K71" s="18" t="s">
        <v>31</v>
      </c>
      <c r="L71" s="18" t="s">
        <v>32</v>
      </c>
      <c r="M71" s="48" t="s">
        <v>2103</v>
      </c>
      <c r="N71" s="18" t="s">
        <v>714</v>
      </c>
      <c r="O71" s="14" t="s">
        <v>33</v>
      </c>
      <c r="P71" s="14" t="s">
        <v>38</v>
      </c>
      <c r="Q71" s="26">
        <v>1</v>
      </c>
      <c r="R71" s="19">
        <v>241087</v>
      </c>
      <c r="S71" s="20">
        <v>241087</v>
      </c>
      <c r="T71" s="20">
        <v>0</v>
      </c>
      <c r="U71" s="20">
        <v>241087</v>
      </c>
      <c r="V71" s="27" t="s">
        <v>447</v>
      </c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2"/>
    </row>
    <row r="72" spans="1:150" s="23" customFormat="1" ht="20.100000000000001" customHeight="1" x14ac:dyDescent="0.2">
      <c r="A72" s="18">
        <v>1106</v>
      </c>
      <c r="B72" s="15" t="s">
        <v>715</v>
      </c>
      <c r="C72" s="15" t="s">
        <v>133</v>
      </c>
      <c r="D72" s="25" t="s">
        <v>596</v>
      </c>
      <c r="E72" s="16" t="s">
        <v>288</v>
      </c>
      <c r="F72" s="17" t="s">
        <v>250</v>
      </c>
      <c r="G72" s="15" t="s">
        <v>445</v>
      </c>
      <c r="H72" s="14" t="s">
        <v>30</v>
      </c>
      <c r="I72" s="14" t="s">
        <v>716</v>
      </c>
      <c r="J72" s="14" t="s">
        <v>717</v>
      </c>
      <c r="K72" s="18" t="s">
        <v>31</v>
      </c>
      <c r="L72" s="18" t="s">
        <v>32</v>
      </c>
      <c r="M72" s="48" t="s">
        <v>2103</v>
      </c>
      <c r="N72" s="18" t="s">
        <v>718</v>
      </c>
      <c r="O72" s="14" t="s">
        <v>33</v>
      </c>
      <c r="P72" s="14" t="s">
        <v>38</v>
      </c>
      <c r="Q72" s="26">
        <v>1</v>
      </c>
      <c r="R72" s="19">
        <v>14159</v>
      </c>
      <c r="S72" s="20">
        <v>14159</v>
      </c>
      <c r="T72" s="20">
        <v>0</v>
      </c>
      <c r="U72" s="20">
        <v>14159</v>
      </c>
      <c r="V72" s="27" t="s">
        <v>447</v>
      </c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2"/>
    </row>
    <row r="73" spans="1:150" s="23" customFormat="1" ht="20.100000000000001" customHeight="1" x14ac:dyDescent="0.2">
      <c r="A73" s="18">
        <v>1107</v>
      </c>
      <c r="B73" s="15" t="s">
        <v>719</v>
      </c>
      <c r="C73" s="15" t="s">
        <v>373</v>
      </c>
      <c r="D73" s="25" t="s">
        <v>720</v>
      </c>
      <c r="E73" s="16" t="s">
        <v>176</v>
      </c>
      <c r="F73" s="17" t="s">
        <v>342</v>
      </c>
      <c r="G73" s="15" t="s">
        <v>445</v>
      </c>
      <c r="H73" s="14" t="s">
        <v>30</v>
      </c>
      <c r="I73" s="14" t="s">
        <v>343</v>
      </c>
      <c r="J73" s="14" t="s">
        <v>344</v>
      </c>
      <c r="K73" s="18" t="s">
        <v>31</v>
      </c>
      <c r="L73" s="18" t="s">
        <v>32</v>
      </c>
      <c r="M73" s="48" t="s">
        <v>2103</v>
      </c>
      <c r="N73" s="18" t="s">
        <v>721</v>
      </c>
      <c r="O73" s="14" t="s">
        <v>33</v>
      </c>
      <c r="P73" s="14" t="s">
        <v>85</v>
      </c>
      <c r="Q73" s="26">
        <v>1</v>
      </c>
      <c r="R73" s="19">
        <v>56950</v>
      </c>
      <c r="S73" s="20">
        <v>56950</v>
      </c>
      <c r="T73" s="20">
        <v>0</v>
      </c>
      <c r="U73" s="20">
        <v>56950</v>
      </c>
      <c r="V73" s="27" t="s">
        <v>447</v>
      </c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2"/>
    </row>
    <row r="74" spans="1:150" s="23" customFormat="1" ht="20.100000000000001" customHeight="1" x14ac:dyDescent="0.2">
      <c r="A74" s="18">
        <v>1108</v>
      </c>
      <c r="B74" s="15" t="s">
        <v>722</v>
      </c>
      <c r="C74" s="15" t="s">
        <v>135</v>
      </c>
      <c r="D74" s="25" t="s">
        <v>723</v>
      </c>
      <c r="E74" s="16" t="s">
        <v>724</v>
      </c>
      <c r="F74" s="17" t="s">
        <v>725</v>
      </c>
      <c r="G74" s="15" t="s">
        <v>445</v>
      </c>
      <c r="H74" s="14" t="s">
        <v>30</v>
      </c>
      <c r="I74" s="14" t="s">
        <v>726</v>
      </c>
      <c r="J74" s="14" t="s">
        <v>727</v>
      </c>
      <c r="K74" s="18" t="s">
        <v>31</v>
      </c>
      <c r="L74" s="18" t="s">
        <v>32</v>
      </c>
      <c r="M74" s="48" t="s">
        <v>2103</v>
      </c>
      <c r="N74" s="18" t="s">
        <v>728</v>
      </c>
      <c r="O74" s="14" t="s">
        <v>33</v>
      </c>
      <c r="P74" s="14" t="s">
        <v>38</v>
      </c>
      <c r="Q74" s="26">
        <v>1</v>
      </c>
      <c r="R74" s="19">
        <v>15284.5</v>
      </c>
      <c r="S74" s="20">
        <v>0</v>
      </c>
      <c r="T74" s="20">
        <v>15284.5</v>
      </c>
      <c r="U74" s="20">
        <v>15284.5</v>
      </c>
      <c r="V74" s="27" t="s">
        <v>447</v>
      </c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2"/>
    </row>
    <row r="75" spans="1:150" s="23" customFormat="1" ht="20.100000000000001" customHeight="1" x14ac:dyDescent="0.2">
      <c r="A75" s="18">
        <v>1109</v>
      </c>
      <c r="B75" s="15" t="s">
        <v>729</v>
      </c>
      <c r="C75" s="15" t="s">
        <v>730</v>
      </c>
      <c r="D75" s="25" t="s">
        <v>683</v>
      </c>
      <c r="E75" s="16" t="s">
        <v>261</v>
      </c>
      <c r="F75" s="17" t="s">
        <v>731</v>
      </c>
      <c r="G75" s="15" t="s">
        <v>445</v>
      </c>
      <c r="H75" s="14" t="s">
        <v>30</v>
      </c>
      <c r="I75" s="14" t="s">
        <v>732</v>
      </c>
      <c r="J75" s="14" t="s">
        <v>733</v>
      </c>
      <c r="K75" s="18" t="s">
        <v>31</v>
      </c>
      <c r="L75" s="18" t="s">
        <v>32</v>
      </c>
      <c r="M75" s="48" t="s">
        <v>2103</v>
      </c>
      <c r="N75" s="18" t="s">
        <v>734</v>
      </c>
      <c r="O75" s="14" t="s">
        <v>33</v>
      </c>
      <c r="P75" s="14" t="s">
        <v>51</v>
      </c>
      <c r="Q75" s="26">
        <v>1</v>
      </c>
      <c r="R75" s="19">
        <v>101095</v>
      </c>
      <c r="S75" s="20">
        <v>101095</v>
      </c>
      <c r="T75" s="20">
        <v>0</v>
      </c>
      <c r="U75" s="20">
        <v>101095</v>
      </c>
      <c r="V75" s="27" t="s">
        <v>447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2"/>
    </row>
    <row r="76" spans="1:150" s="23" customFormat="1" ht="20.100000000000001" customHeight="1" x14ac:dyDescent="0.2">
      <c r="A76" s="18">
        <v>1110</v>
      </c>
      <c r="B76" s="15" t="s">
        <v>735</v>
      </c>
      <c r="C76" s="15" t="s">
        <v>40</v>
      </c>
      <c r="D76" s="25" t="s">
        <v>736</v>
      </c>
      <c r="E76" s="16" t="s">
        <v>377</v>
      </c>
      <c r="F76" s="17" t="s">
        <v>200</v>
      </c>
      <c r="G76" s="15" t="s">
        <v>445</v>
      </c>
      <c r="H76" s="14" t="s">
        <v>30</v>
      </c>
      <c r="I76" s="14" t="s">
        <v>737</v>
      </c>
      <c r="J76" s="14" t="s">
        <v>738</v>
      </c>
      <c r="K76" s="18" t="s">
        <v>31</v>
      </c>
      <c r="L76" s="18" t="s">
        <v>32</v>
      </c>
      <c r="M76" s="48" t="s">
        <v>2103</v>
      </c>
      <c r="N76" s="18" t="s">
        <v>739</v>
      </c>
      <c r="O76" s="14" t="s">
        <v>33</v>
      </c>
      <c r="P76" s="14" t="s">
        <v>38</v>
      </c>
      <c r="Q76" s="26">
        <v>1</v>
      </c>
      <c r="R76" s="19">
        <v>45700</v>
      </c>
      <c r="S76" s="20">
        <v>0</v>
      </c>
      <c r="T76" s="20">
        <v>45700</v>
      </c>
      <c r="U76" s="20">
        <v>45700</v>
      </c>
      <c r="V76" s="27" t="s">
        <v>447</v>
      </c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2"/>
    </row>
    <row r="77" spans="1:150" s="23" customFormat="1" ht="20.100000000000001" customHeight="1" x14ac:dyDescent="0.2">
      <c r="A77" s="18">
        <v>1111</v>
      </c>
      <c r="B77" s="15" t="s">
        <v>740</v>
      </c>
      <c r="C77" s="15" t="s">
        <v>195</v>
      </c>
      <c r="D77" s="25" t="s">
        <v>268</v>
      </c>
      <c r="E77" s="16" t="s">
        <v>269</v>
      </c>
      <c r="F77" s="17" t="s">
        <v>270</v>
      </c>
      <c r="G77" s="15" t="s">
        <v>451</v>
      </c>
      <c r="H77" s="14" t="s">
        <v>30</v>
      </c>
      <c r="I77" s="14" t="s">
        <v>271</v>
      </c>
      <c r="J77" s="14" t="s">
        <v>272</v>
      </c>
      <c r="K77" s="18" t="s">
        <v>31</v>
      </c>
      <c r="L77" s="18" t="s">
        <v>32</v>
      </c>
      <c r="M77" s="48" t="s">
        <v>2103</v>
      </c>
      <c r="N77" s="18" t="s">
        <v>741</v>
      </c>
      <c r="O77" s="14" t="s">
        <v>33</v>
      </c>
      <c r="P77" s="14" t="s">
        <v>38</v>
      </c>
      <c r="Q77" s="26">
        <v>1</v>
      </c>
      <c r="R77" s="19">
        <v>247376</v>
      </c>
      <c r="S77" s="20">
        <v>247376</v>
      </c>
      <c r="T77" s="20">
        <v>0</v>
      </c>
      <c r="U77" s="20">
        <v>247376</v>
      </c>
      <c r="V77" s="27" t="s">
        <v>447</v>
      </c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2"/>
    </row>
    <row r="78" spans="1:150" s="23" customFormat="1" ht="20.100000000000001" customHeight="1" x14ac:dyDescent="0.2">
      <c r="A78" s="18">
        <v>1112</v>
      </c>
      <c r="B78" s="15" t="s">
        <v>742</v>
      </c>
      <c r="C78" s="15" t="s">
        <v>290</v>
      </c>
      <c r="D78" s="25" t="s">
        <v>743</v>
      </c>
      <c r="E78" s="16" t="s">
        <v>204</v>
      </c>
      <c r="F78" s="17" t="s">
        <v>208</v>
      </c>
      <c r="G78" s="15" t="s">
        <v>445</v>
      </c>
      <c r="H78" s="14" t="s">
        <v>30</v>
      </c>
      <c r="I78" s="14" t="s">
        <v>744</v>
      </c>
      <c r="J78" s="14" t="s">
        <v>745</v>
      </c>
      <c r="K78" s="18" t="s">
        <v>31</v>
      </c>
      <c r="L78" s="18" t="s">
        <v>32</v>
      </c>
      <c r="M78" s="48" t="s">
        <v>2103</v>
      </c>
      <c r="N78" s="18" t="s">
        <v>746</v>
      </c>
      <c r="O78" s="14" t="s">
        <v>33</v>
      </c>
      <c r="P78" s="14" t="s">
        <v>38</v>
      </c>
      <c r="Q78" s="26">
        <v>1</v>
      </c>
      <c r="R78" s="19">
        <v>212500</v>
      </c>
      <c r="S78" s="20">
        <v>0</v>
      </c>
      <c r="T78" s="20">
        <v>212500</v>
      </c>
      <c r="U78" s="20">
        <v>212500</v>
      </c>
      <c r="V78" s="27" t="s">
        <v>447</v>
      </c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2"/>
    </row>
    <row r="79" spans="1:150" s="23" customFormat="1" ht="20.100000000000001" customHeight="1" x14ac:dyDescent="0.2">
      <c r="A79" s="18">
        <v>1113</v>
      </c>
      <c r="B79" s="15" t="s">
        <v>747</v>
      </c>
      <c r="C79" s="15" t="s">
        <v>748</v>
      </c>
      <c r="D79" s="25" t="s">
        <v>749</v>
      </c>
      <c r="E79" s="16" t="s">
        <v>750</v>
      </c>
      <c r="F79" s="17" t="s">
        <v>751</v>
      </c>
      <c r="G79" s="15" t="s">
        <v>445</v>
      </c>
      <c r="H79" s="14" t="s">
        <v>30</v>
      </c>
      <c r="I79" s="14" t="s">
        <v>375</v>
      </c>
      <c r="J79" s="14" t="s">
        <v>376</v>
      </c>
      <c r="K79" s="18" t="s">
        <v>31</v>
      </c>
      <c r="L79" s="18" t="s">
        <v>32</v>
      </c>
      <c r="M79" s="48" t="s">
        <v>2103</v>
      </c>
      <c r="N79" s="18" t="s">
        <v>718</v>
      </c>
      <c r="O79" s="14" t="s">
        <v>33</v>
      </c>
      <c r="P79" s="14" t="s">
        <v>38</v>
      </c>
      <c r="Q79" s="26">
        <v>1</v>
      </c>
      <c r="R79" s="19">
        <v>46800</v>
      </c>
      <c r="S79" s="20">
        <v>0</v>
      </c>
      <c r="T79" s="20">
        <v>46800</v>
      </c>
      <c r="U79" s="20">
        <v>46800</v>
      </c>
      <c r="V79" s="27" t="s">
        <v>447</v>
      </c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2"/>
    </row>
    <row r="80" spans="1:150" s="23" customFormat="1" ht="20.100000000000001" customHeight="1" x14ac:dyDescent="0.2">
      <c r="A80" s="18">
        <v>1114</v>
      </c>
      <c r="B80" s="15" t="s">
        <v>752</v>
      </c>
      <c r="C80" s="15" t="s">
        <v>55</v>
      </c>
      <c r="D80" s="25" t="s">
        <v>753</v>
      </c>
      <c r="E80" s="16" t="s">
        <v>754</v>
      </c>
      <c r="F80" s="17" t="s">
        <v>96</v>
      </c>
      <c r="G80" s="15" t="s">
        <v>445</v>
      </c>
      <c r="H80" s="14" t="s">
        <v>30</v>
      </c>
      <c r="I80" s="14" t="s">
        <v>755</v>
      </c>
      <c r="J80" s="14" t="s">
        <v>756</v>
      </c>
      <c r="K80" s="18" t="s">
        <v>31</v>
      </c>
      <c r="L80" s="18" t="s">
        <v>32</v>
      </c>
      <c r="M80" s="48" t="s">
        <v>2103</v>
      </c>
      <c r="N80" s="18" t="s">
        <v>757</v>
      </c>
      <c r="O80" s="14" t="s">
        <v>33</v>
      </c>
      <c r="P80" s="14" t="s">
        <v>51</v>
      </c>
      <c r="Q80" s="26">
        <v>1</v>
      </c>
      <c r="R80" s="19">
        <v>100107</v>
      </c>
      <c r="S80" s="20">
        <v>100107</v>
      </c>
      <c r="T80" s="20">
        <v>0</v>
      </c>
      <c r="U80" s="20">
        <v>100107</v>
      </c>
      <c r="V80" s="27" t="s">
        <v>758</v>
      </c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2"/>
    </row>
    <row r="81" spans="1:150" s="23" customFormat="1" ht="20.100000000000001" customHeight="1" x14ac:dyDescent="0.2">
      <c r="A81" s="18">
        <v>1115</v>
      </c>
      <c r="B81" s="15" t="s">
        <v>759</v>
      </c>
      <c r="C81" s="15" t="s">
        <v>109</v>
      </c>
      <c r="D81" s="25" t="s">
        <v>760</v>
      </c>
      <c r="E81" s="16" t="s">
        <v>137</v>
      </c>
      <c r="F81" s="17" t="s">
        <v>121</v>
      </c>
      <c r="G81" s="15" t="s">
        <v>445</v>
      </c>
      <c r="H81" s="14" t="s">
        <v>30</v>
      </c>
      <c r="I81" s="14" t="s">
        <v>761</v>
      </c>
      <c r="J81" s="14" t="s">
        <v>762</v>
      </c>
      <c r="K81" s="18" t="s">
        <v>31</v>
      </c>
      <c r="L81" s="18" t="s">
        <v>32</v>
      </c>
      <c r="M81" s="48" t="s">
        <v>2103</v>
      </c>
      <c r="N81" s="18" t="s">
        <v>763</v>
      </c>
      <c r="O81" s="14" t="s">
        <v>33</v>
      </c>
      <c r="P81" s="14" t="s">
        <v>54</v>
      </c>
      <c r="Q81" s="26">
        <v>1</v>
      </c>
      <c r="R81" s="19">
        <v>127429</v>
      </c>
      <c r="S81" s="20">
        <v>127429</v>
      </c>
      <c r="T81" s="20">
        <v>0</v>
      </c>
      <c r="U81" s="20">
        <v>127429</v>
      </c>
      <c r="V81" s="27" t="s">
        <v>447</v>
      </c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2"/>
    </row>
    <row r="82" spans="1:150" s="23" customFormat="1" ht="20.100000000000001" customHeight="1" x14ac:dyDescent="0.2">
      <c r="A82" s="18">
        <v>1116</v>
      </c>
      <c r="B82" s="15" t="s">
        <v>764</v>
      </c>
      <c r="C82" s="15" t="s">
        <v>63</v>
      </c>
      <c r="D82" s="25" t="s">
        <v>765</v>
      </c>
      <c r="E82" s="16" t="s">
        <v>326</v>
      </c>
      <c r="F82" s="17" t="s">
        <v>28</v>
      </c>
      <c r="G82" s="15" t="s">
        <v>451</v>
      </c>
      <c r="H82" s="14" t="s">
        <v>30</v>
      </c>
      <c r="I82" s="14" t="s">
        <v>766</v>
      </c>
      <c r="J82" s="14" t="s">
        <v>767</v>
      </c>
      <c r="K82" s="18" t="s">
        <v>31</v>
      </c>
      <c r="L82" s="18" t="s">
        <v>32</v>
      </c>
      <c r="M82" s="48" t="s">
        <v>2103</v>
      </c>
      <c r="N82" s="18" t="s">
        <v>768</v>
      </c>
      <c r="O82" s="14" t="s">
        <v>33</v>
      </c>
      <c r="P82" s="14" t="s">
        <v>38</v>
      </c>
      <c r="Q82" s="26">
        <v>1</v>
      </c>
      <c r="R82" s="19">
        <v>195000</v>
      </c>
      <c r="S82" s="20">
        <v>195000</v>
      </c>
      <c r="T82" s="20">
        <v>0</v>
      </c>
      <c r="U82" s="20">
        <v>195000</v>
      </c>
      <c r="V82" s="27" t="s">
        <v>447</v>
      </c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2"/>
    </row>
    <row r="83" spans="1:150" s="23" customFormat="1" ht="20.100000000000001" customHeight="1" x14ac:dyDescent="0.2">
      <c r="A83" s="18">
        <v>1117</v>
      </c>
      <c r="B83" s="15" t="s">
        <v>769</v>
      </c>
      <c r="C83" s="15" t="s">
        <v>373</v>
      </c>
      <c r="D83" s="25" t="s">
        <v>770</v>
      </c>
      <c r="E83" s="16" t="s">
        <v>771</v>
      </c>
      <c r="F83" s="17" t="s">
        <v>264</v>
      </c>
      <c r="G83" s="15" t="s">
        <v>445</v>
      </c>
      <c r="H83" s="14" t="s">
        <v>30</v>
      </c>
      <c r="I83" s="14" t="s">
        <v>772</v>
      </c>
      <c r="J83" s="14" t="s">
        <v>773</v>
      </c>
      <c r="K83" s="18" t="s">
        <v>31</v>
      </c>
      <c r="L83" s="18" t="s">
        <v>32</v>
      </c>
      <c r="M83" s="48" t="s">
        <v>2103</v>
      </c>
      <c r="N83" s="18" t="s">
        <v>774</v>
      </c>
      <c r="O83" s="14" t="s">
        <v>33</v>
      </c>
      <c r="P83" s="14" t="s">
        <v>85</v>
      </c>
      <c r="Q83" s="26">
        <v>1</v>
      </c>
      <c r="R83" s="19">
        <v>38000</v>
      </c>
      <c r="S83" s="20">
        <v>38000</v>
      </c>
      <c r="T83" s="20">
        <v>0</v>
      </c>
      <c r="U83" s="20">
        <v>38000</v>
      </c>
      <c r="V83" s="27" t="s">
        <v>447</v>
      </c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2"/>
    </row>
    <row r="84" spans="1:150" s="23" customFormat="1" ht="20.100000000000001" customHeight="1" x14ac:dyDescent="0.2">
      <c r="A84" s="18">
        <v>1118</v>
      </c>
      <c r="B84" s="15" t="s">
        <v>391</v>
      </c>
      <c r="C84" s="15" t="s">
        <v>166</v>
      </c>
      <c r="D84" s="25" t="s">
        <v>274</v>
      </c>
      <c r="E84" s="16" t="s">
        <v>775</v>
      </c>
      <c r="F84" s="17" t="s">
        <v>312</v>
      </c>
      <c r="G84" s="15" t="s">
        <v>445</v>
      </c>
      <c r="H84" s="14" t="s">
        <v>30</v>
      </c>
      <c r="I84" s="14" t="s">
        <v>392</v>
      </c>
      <c r="J84" s="14" t="s">
        <v>48</v>
      </c>
      <c r="K84" s="18" t="s">
        <v>31</v>
      </c>
      <c r="L84" s="18" t="s">
        <v>32</v>
      </c>
      <c r="M84" s="48" t="s">
        <v>2103</v>
      </c>
      <c r="N84" s="18" t="s">
        <v>718</v>
      </c>
      <c r="O84" s="14" t="s">
        <v>33</v>
      </c>
      <c r="P84" s="14" t="s">
        <v>38</v>
      </c>
      <c r="Q84" s="26">
        <v>1</v>
      </c>
      <c r="R84" s="19">
        <v>17500</v>
      </c>
      <c r="S84" s="20">
        <v>14000</v>
      </c>
      <c r="T84" s="20">
        <v>3500</v>
      </c>
      <c r="U84" s="20">
        <v>17500</v>
      </c>
      <c r="V84" s="27" t="s">
        <v>447</v>
      </c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2"/>
    </row>
    <row r="85" spans="1:150" s="23" customFormat="1" ht="20.100000000000001" customHeight="1" x14ac:dyDescent="0.2">
      <c r="A85" s="18">
        <v>1119</v>
      </c>
      <c r="B85" s="15" t="s">
        <v>776</v>
      </c>
      <c r="C85" s="15" t="s">
        <v>40</v>
      </c>
      <c r="D85" s="25" t="s">
        <v>777</v>
      </c>
      <c r="E85" s="16" t="s">
        <v>778</v>
      </c>
      <c r="F85" s="17" t="s">
        <v>150</v>
      </c>
      <c r="G85" s="15" t="s">
        <v>445</v>
      </c>
      <c r="H85" s="14" t="s">
        <v>30</v>
      </c>
      <c r="I85" s="14" t="s">
        <v>779</v>
      </c>
      <c r="J85" s="14" t="s">
        <v>780</v>
      </c>
      <c r="K85" s="18" t="s">
        <v>31</v>
      </c>
      <c r="L85" s="18" t="s">
        <v>32</v>
      </c>
      <c r="M85" s="48" t="s">
        <v>2103</v>
      </c>
      <c r="N85" s="18" t="s">
        <v>781</v>
      </c>
      <c r="O85" s="14" t="s">
        <v>33</v>
      </c>
      <c r="P85" s="14" t="s">
        <v>38</v>
      </c>
      <c r="Q85" s="26">
        <v>1</v>
      </c>
      <c r="R85" s="19">
        <v>70086</v>
      </c>
      <c r="S85" s="20">
        <v>70086</v>
      </c>
      <c r="T85" s="20">
        <v>0</v>
      </c>
      <c r="U85" s="20">
        <v>70086</v>
      </c>
      <c r="V85" s="27" t="s">
        <v>447</v>
      </c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2"/>
    </row>
    <row r="86" spans="1:150" s="23" customFormat="1" ht="20.100000000000001" customHeight="1" x14ac:dyDescent="0.2">
      <c r="A86" s="18">
        <v>1120</v>
      </c>
      <c r="B86" s="15" t="s">
        <v>782</v>
      </c>
      <c r="C86" s="15" t="s">
        <v>373</v>
      </c>
      <c r="D86" s="25" t="s">
        <v>783</v>
      </c>
      <c r="E86" s="16" t="s">
        <v>784</v>
      </c>
      <c r="F86" s="17" t="s">
        <v>785</v>
      </c>
      <c r="G86" s="15" t="s">
        <v>445</v>
      </c>
      <c r="H86" s="14" t="s">
        <v>30</v>
      </c>
      <c r="I86" s="14" t="s">
        <v>786</v>
      </c>
      <c r="J86" s="14" t="s">
        <v>787</v>
      </c>
      <c r="K86" s="18" t="s">
        <v>31</v>
      </c>
      <c r="L86" s="18" t="s">
        <v>32</v>
      </c>
      <c r="M86" s="48" t="s">
        <v>2103</v>
      </c>
      <c r="N86" s="18" t="s">
        <v>774</v>
      </c>
      <c r="O86" s="14" t="s">
        <v>33</v>
      </c>
      <c r="P86" s="14" t="s">
        <v>85</v>
      </c>
      <c r="Q86" s="26">
        <v>1</v>
      </c>
      <c r="R86" s="19">
        <v>44950</v>
      </c>
      <c r="S86" s="20">
        <v>44950</v>
      </c>
      <c r="T86" s="20">
        <v>0</v>
      </c>
      <c r="U86" s="20">
        <v>44950</v>
      </c>
      <c r="V86" s="27" t="s">
        <v>447</v>
      </c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2"/>
    </row>
    <row r="87" spans="1:150" s="23" customFormat="1" ht="20.100000000000001" customHeight="1" x14ac:dyDescent="0.2">
      <c r="A87" s="18">
        <v>1121</v>
      </c>
      <c r="B87" s="15" t="s">
        <v>788</v>
      </c>
      <c r="C87" s="15" t="s">
        <v>40</v>
      </c>
      <c r="D87" s="25" t="s">
        <v>647</v>
      </c>
      <c r="E87" s="16" t="s">
        <v>42</v>
      </c>
      <c r="F87" s="17" t="s">
        <v>43</v>
      </c>
      <c r="G87" s="15" t="s">
        <v>445</v>
      </c>
      <c r="H87" s="14" t="s">
        <v>30</v>
      </c>
      <c r="I87" s="14" t="s">
        <v>44</v>
      </c>
      <c r="J87" s="14" t="s">
        <v>45</v>
      </c>
      <c r="K87" s="18" t="s">
        <v>31</v>
      </c>
      <c r="L87" s="18" t="s">
        <v>32</v>
      </c>
      <c r="M87" s="48" t="s">
        <v>2103</v>
      </c>
      <c r="N87" s="18" t="s">
        <v>789</v>
      </c>
      <c r="O87" s="14" t="s">
        <v>33</v>
      </c>
      <c r="P87" s="14" t="s">
        <v>38</v>
      </c>
      <c r="Q87" s="26">
        <v>1</v>
      </c>
      <c r="R87" s="19">
        <v>24793</v>
      </c>
      <c r="S87" s="20">
        <v>24793</v>
      </c>
      <c r="T87" s="20">
        <v>0</v>
      </c>
      <c r="U87" s="20">
        <v>24793</v>
      </c>
      <c r="V87" s="27" t="s">
        <v>447</v>
      </c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2"/>
    </row>
    <row r="88" spans="1:150" s="23" customFormat="1" ht="20.100000000000001" customHeight="1" x14ac:dyDescent="0.2">
      <c r="A88" s="18">
        <v>1122</v>
      </c>
      <c r="B88" s="15" t="s">
        <v>790</v>
      </c>
      <c r="C88" s="15" t="s">
        <v>370</v>
      </c>
      <c r="D88" s="25" t="s">
        <v>791</v>
      </c>
      <c r="E88" s="16" t="s">
        <v>406</v>
      </c>
      <c r="F88" s="17" t="s">
        <v>792</v>
      </c>
      <c r="G88" s="15" t="s">
        <v>445</v>
      </c>
      <c r="H88" s="14" t="s">
        <v>30</v>
      </c>
      <c r="I88" s="14" t="s">
        <v>793</v>
      </c>
      <c r="J88" s="14" t="s">
        <v>794</v>
      </c>
      <c r="K88" s="18" t="s">
        <v>31</v>
      </c>
      <c r="L88" s="18" t="s">
        <v>32</v>
      </c>
      <c r="M88" s="48" t="s">
        <v>2103</v>
      </c>
      <c r="N88" s="18" t="s">
        <v>795</v>
      </c>
      <c r="O88" s="14" t="s">
        <v>33</v>
      </c>
      <c r="P88" s="14" t="s">
        <v>54</v>
      </c>
      <c r="Q88" s="26">
        <v>1</v>
      </c>
      <c r="R88" s="19">
        <v>243444</v>
      </c>
      <c r="S88" s="20">
        <v>243444</v>
      </c>
      <c r="T88" s="20">
        <v>0</v>
      </c>
      <c r="U88" s="20">
        <v>243444</v>
      </c>
      <c r="V88" s="27" t="s">
        <v>447</v>
      </c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2"/>
    </row>
    <row r="89" spans="1:150" s="23" customFormat="1" ht="20.100000000000001" customHeight="1" x14ac:dyDescent="0.2">
      <c r="A89" s="18">
        <v>1123</v>
      </c>
      <c r="B89" s="15" t="s">
        <v>796</v>
      </c>
      <c r="C89" s="15" t="s">
        <v>135</v>
      </c>
      <c r="D89" s="25" t="s">
        <v>797</v>
      </c>
      <c r="E89" s="16" t="s">
        <v>798</v>
      </c>
      <c r="F89" s="17" t="s">
        <v>799</v>
      </c>
      <c r="G89" s="15" t="s">
        <v>445</v>
      </c>
      <c r="H89" s="14" t="s">
        <v>30</v>
      </c>
      <c r="I89" s="14" t="s">
        <v>800</v>
      </c>
      <c r="J89" s="14" t="s">
        <v>801</v>
      </c>
      <c r="K89" s="18" t="s">
        <v>31</v>
      </c>
      <c r="L89" s="18" t="s">
        <v>32</v>
      </c>
      <c r="M89" s="48" t="s">
        <v>2103</v>
      </c>
      <c r="N89" s="18" t="s">
        <v>802</v>
      </c>
      <c r="O89" s="14" t="s">
        <v>33</v>
      </c>
      <c r="P89" s="14" t="s">
        <v>38</v>
      </c>
      <c r="Q89" s="26">
        <v>1</v>
      </c>
      <c r="R89" s="19">
        <v>68347.5</v>
      </c>
      <c r="S89" s="20">
        <v>0</v>
      </c>
      <c r="T89" s="20">
        <v>68347.5</v>
      </c>
      <c r="U89" s="20">
        <v>68347.5</v>
      </c>
      <c r="V89" s="27" t="s">
        <v>447</v>
      </c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2"/>
    </row>
    <row r="90" spans="1:150" s="23" customFormat="1" ht="20.100000000000001" customHeight="1" x14ac:dyDescent="0.2">
      <c r="A90" s="18">
        <v>1124</v>
      </c>
      <c r="B90" s="15" t="s">
        <v>803</v>
      </c>
      <c r="C90" s="15" t="s">
        <v>124</v>
      </c>
      <c r="D90" s="25" t="s">
        <v>804</v>
      </c>
      <c r="E90" s="16" t="s">
        <v>49</v>
      </c>
      <c r="F90" s="17" t="s">
        <v>190</v>
      </c>
      <c r="G90" s="15" t="s">
        <v>445</v>
      </c>
      <c r="H90" s="14" t="s">
        <v>30</v>
      </c>
      <c r="I90" s="14" t="s">
        <v>805</v>
      </c>
      <c r="J90" s="14" t="s">
        <v>806</v>
      </c>
      <c r="K90" s="18" t="s">
        <v>31</v>
      </c>
      <c r="L90" s="18" t="s">
        <v>32</v>
      </c>
      <c r="M90" s="48" t="s">
        <v>2103</v>
      </c>
      <c r="N90" s="18" t="s">
        <v>807</v>
      </c>
      <c r="O90" s="14" t="s">
        <v>33</v>
      </c>
      <c r="P90" s="14" t="s">
        <v>51</v>
      </c>
      <c r="Q90" s="26">
        <v>1</v>
      </c>
      <c r="R90" s="19">
        <v>43103</v>
      </c>
      <c r="S90" s="20">
        <v>43103</v>
      </c>
      <c r="T90" s="20">
        <v>0</v>
      </c>
      <c r="U90" s="20">
        <v>43103</v>
      </c>
      <c r="V90" s="27" t="s">
        <v>447</v>
      </c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2"/>
    </row>
    <row r="91" spans="1:150" s="23" customFormat="1" ht="20.100000000000001" customHeight="1" x14ac:dyDescent="0.2">
      <c r="A91" s="18">
        <v>1125</v>
      </c>
      <c r="B91" s="15" t="s">
        <v>808</v>
      </c>
      <c r="C91" s="15" t="s">
        <v>36</v>
      </c>
      <c r="D91" s="25" t="s">
        <v>809</v>
      </c>
      <c r="E91" s="16" t="s">
        <v>371</v>
      </c>
      <c r="F91" s="17" t="s">
        <v>27</v>
      </c>
      <c r="G91" s="15" t="s">
        <v>451</v>
      </c>
      <c r="H91" s="14" t="s">
        <v>30</v>
      </c>
      <c r="I91" s="14" t="s">
        <v>810</v>
      </c>
      <c r="J91" s="14" t="s">
        <v>811</v>
      </c>
      <c r="K91" s="18" t="s">
        <v>31</v>
      </c>
      <c r="L91" s="18" t="s">
        <v>32</v>
      </c>
      <c r="M91" s="48" t="s">
        <v>2103</v>
      </c>
      <c r="N91" s="18" t="s">
        <v>812</v>
      </c>
      <c r="O91" s="14" t="s">
        <v>33</v>
      </c>
      <c r="P91" s="14" t="s">
        <v>38</v>
      </c>
      <c r="Q91" s="26">
        <v>1</v>
      </c>
      <c r="R91" s="19">
        <v>185225</v>
      </c>
      <c r="S91" s="20">
        <v>185225</v>
      </c>
      <c r="T91" s="20">
        <v>0</v>
      </c>
      <c r="U91" s="20">
        <v>185225</v>
      </c>
      <c r="V91" s="27" t="s">
        <v>447</v>
      </c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2"/>
    </row>
    <row r="92" spans="1:150" s="23" customFormat="1" ht="20.100000000000001" customHeight="1" x14ac:dyDescent="0.2">
      <c r="A92" s="18">
        <f>A91+1</f>
        <v>1126</v>
      </c>
      <c r="B92" s="15" t="s">
        <v>813</v>
      </c>
      <c r="C92" s="15" t="s">
        <v>36</v>
      </c>
      <c r="D92" s="25" t="s">
        <v>814</v>
      </c>
      <c r="E92" s="16" t="s">
        <v>47</v>
      </c>
      <c r="F92" s="17" t="s">
        <v>815</v>
      </c>
      <c r="G92" s="15" t="s">
        <v>445</v>
      </c>
      <c r="H92" s="14" t="s">
        <v>30</v>
      </c>
      <c r="I92" s="14" t="s">
        <v>816</v>
      </c>
      <c r="J92" s="14" t="s">
        <v>817</v>
      </c>
      <c r="K92" s="18" t="s">
        <v>31</v>
      </c>
      <c r="L92" s="18" t="s">
        <v>32</v>
      </c>
      <c r="M92" s="48" t="s">
        <v>2103</v>
      </c>
      <c r="N92" s="18" t="s">
        <v>818</v>
      </c>
      <c r="O92" s="14" t="s">
        <v>33</v>
      </c>
      <c r="P92" s="14" t="s">
        <v>38</v>
      </c>
      <c r="Q92" s="26">
        <v>1</v>
      </c>
      <c r="R92" s="19">
        <v>57659</v>
      </c>
      <c r="S92" s="20">
        <v>57659</v>
      </c>
      <c r="T92" s="20">
        <v>0</v>
      </c>
      <c r="U92" s="20">
        <v>57659</v>
      </c>
      <c r="V92" s="27" t="s">
        <v>447</v>
      </c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2"/>
    </row>
    <row r="93" spans="1:150" s="23" customFormat="1" ht="20.100000000000001" customHeight="1" x14ac:dyDescent="0.2">
      <c r="A93" s="18">
        <f t="shared" ref="A93:A156" si="0">A92+1</f>
        <v>1127</v>
      </c>
      <c r="B93" s="15" t="s">
        <v>819</v>
      </c>
      <c r="C93" s="15" t="s">
        <v>135</v>
      </c>
      <c r="D93" s="25" t="s">
        <v>820</v>
      </c>
      <c r="E93" s="16" t="s">
        <v>821</v>
      </c>
      <c r="F93" s="17" t="s">
        <v>821</v>
      </c>
      <c r="G93" s="15" t="s">
        <v>445</v>
      </c>
      <c r="H93" s="14" t="s">
        <v>30</v>
      </c>
      <c r="I93" s="14" t="s">
        <v>822</v>
      </c>
      <c r="J93" s="14" t="s">
        <v>48</v>
      </c>
      <c r="K93" s="18" t="s">
        <v>31</v>
      </c>
      <c r="L93" s="18" t="s">
        <v>32</v>
      </c>
      <c r="M93" s="48" t="s">
        <v>2103</v>
      </c>
      <c r="N93" s="18" t="s">
        <v>718</v>
      </c>
      <c r="O93" s="14" t="s">
        <v>33</v>
      </c>
      <c r="P93" s="14" t="s">
        <v>38</v>
      </c>
      <c r="Q93" s="26">
        <v>1</v>
      </c>
      <c r="R93" s="19">
        <v>14676.5</v>
      </c>
      <c r="S93" s="20">
        <v>0</v>
      </c>
      <c r="T93" s="20">
        <v>14676.5</v>
      </c>
      <c r="U93" s="20">
        <v>14676.5</v>
      </c>
      <c r="V93" s="27" t="s">
        <v>447</v>
      </c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2"/>
    </row>
    <row r="94" spans="1:150" s="23" customFormat="1" ht="20.100000000000001" customHeight="1" x14ac:dyDescent="0.2">
      <c r="A94" s="18">
        <f t="shared" si="0"/>
        <v>1128</v>
      </c>
      <c r="B94" s="15" t="s">
        <v>823</v>
      </c>
      <c r="C94" s="15" t="s">
        <v>55</v>
      </c>
      <c r="D94" s="25" t="s">
        <v>824</v>
      </c>
      <c r="E94" s="16" t="s">
        <v>242</v>
      </c>
      <c r="F94" s="17" t="s">
        <v>825</v>
      </c>
      <c r="G94" s="15" t="s">
        <v>451</v>
      </c>
      <c r="H94" s="14" t="s">
        <v>30</v>
      </c>
      <c r="I94" s="14" t="s">
        <v>826</v>
      </c>
      <c r="J94" s="14" t="s">
        <v>827</v>
      </c>
      <c r="K94" s="18" t="s">
        <v>31</v>
      </c>
      <c r="L94" s="18" t="s">
        <v>32</v>
      </c>
      <c r="M94" s="48" t="s">
        <v>2103</v>
      </c>
      <c r="N94" s="18" t="s">
        <v>828</v>
      </c>
      <c r="O94" s="14" t="s">
        <v>33</v>
      </c>
      <c r="P94" s="14" t="s">
        <v>54</v>
      </c>
      <c r="Q94" s="26">
        <v>1</v>
      </c>
      <c r="R94" s="19">
        <v>44955</v>
      </c>
      <c r="S94" s="20">
        <v>44955</v>
      </c>
      <c r="T94" s="20">
        <v>0</v>
      </c>
      <c r="U94" s="20">
        <v>44955</v>
      </c>
      <c r="V94" s="27" t="s">
        <v>447</v>
      </c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2"/>
    </row>
    <row r="95" spans="1:150" s="23" customFormat="1" ht="20.100000000000001" customHeight="1" x14ac:dyDescent="0.2">
      <c r="A95" s="18">
        <f t="shared" si="0"/>
        <v>1129</v>
      </c>
      <c r="B95" s="15" t="s">
        <v>829</v>
      </c>
      <c r="C95" s="15" t="s">
        <v>147</v>
      </c>
      <c r="D95" s="25" t="s">
        <v>830</v>
      </c>
      <c r="E95" s="16" t="s">
        <v>831</v>
      </c>
      <c r="F95" s="17" t="s">
        <v>832</v>
      </c>
      <c r="G95" s="15" t="s">
        <v>451</v>
      </c>
      <c r="H95" s="14" t="s">
        <v>30</v>
      </c>
      <c r="I95" s="14" t="s">
        <v>833</v>
      </c>
      <c r="J95" s="14" t="s">
        <v>834</v>
      </c>
      <c r="K95" s="18" t="s">
        <v>31</v>
      </c>
      <c r="L95" s="18" t="s">
        <v>32</v>
      </c>
      <c r="M95" s="48" t="s">
        <v>2103</v>
      </c>
      <c r="N95" s="18" t="s">
        <v>835</v>
      </c>
      <c r="O95" s="14" t="s">
        <v>33</v>
      </c>
      <c r="P95" s="14" t="s">
        <v>38</v>
      </c>
      <c r="Q95" s="26">
        <v>1</v>
      </c>
      <c r="R95" s="19">
        <v>90000</v>
      </c>
      <c r="S95" s="20">
        <v>90000</v>
      </c>
      <c r="T95" s="20">
        <v>0</v>
      </c>
      <c r="U95" s="20">
        <v>90000</v>
      </c>
      <c r="V95" s="27" t="s">
        <v>447</v>
      </c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2"/>
    </row>
    <row r="96" spans="1:150" s="23" customFormat="1" ht="20.100000000000001" customHeight="1" x14ac:dyDescent="0.2">
      <c r="A96" s="18">
        <f t="shared" si="0"/>
        <v>1130</v>
      </c>
      <c r="B96" s="15" t="s">
        <v>836</v>
      </c>
      <c r="C96" s="15" t="s">
        <v>276</v>
      </c>
      <c r="D96" s="25" t="s">
        <v>791</v>
      </c>
      <c r="E96" s="16" t="s">
        <v>365</v>
      </c>
      <c r="F96" s="17" t="s">
        <v>112</v>
      </c>
      <c r="G96" s="15" t="s">
        <v>445</v>
      </c>
      <c r="H96" s="14" t="s">
        <v>30</v>
      </c>
      <c r="I96" s="14" t="s">
        <v>837</v>
      </c>
      <c r="J96" s="14" t="s">
        <v>838</v>
      </c>
      <c r="K96" s="18" t="s">
        <v>31</v>
      </c>
      <c r="L96" s="18" t="s">
        <v>32</v>
      </c>
      <c r="M96" s="48" t="s">
        <v>2103</v>
      </c>
      <c r="N96" s="18" t="s">
        <v>839</v>
      </c>
      <c r="O96" s="14" t="s">
        <v>33</v>
      </c>
      <c r="P96" s="14" t="s">
        <v>38</v>
      </c>
      <c r="Q96" s="26">
        <v>1</v>
      </c>
      <c r="R96" s="19">
        <v>202500</v>
      </c>
      <c r="S96" s="20">
        <v>0</v>
      </c>
      <c r="T96" s="20">
        <v>202500</v>
      </c>
      <c r="U96" s="20">
        <v>202500</v>
      </c>
      <c r="V96" s="27" t="s">
        <v>447</v>
      </c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2"/>
    </row>
    <row r="97" spans="1:150" s="23" customFormat="1" ht="20.100000000000001" customHeight="1" x14ac:dyDescent="0.2">
      <c r="A97" s="18">
        <f t="shared" si="0"/>
        <v>1131</v>
      </c>
      <c r="B97" s="15" t="s">
        <v>840</v>
      </c>
      <c r="C97" s="15" t="s">
        <v>69</v>
      </c>
      <c r="D97" s="25" t="s">
        <v>841</v>
      </c>
      <c r="E97" s="16" t="s">
        <v>365</v>
      </c>
      <c r="F97" s="17" t="s">
        <v>139</v>
      </c>
      <c r="G97" s="15" t="s">
        <v>445</v>
      </c>
      <c r="H97" s="14" t="s">
        <v>30</v>
      </c>
      <c r="I97" s="14" t="s">
        <v>366</v>
      </c>
      <c r="J97" s="14" t="s">
        <v>367</v>
      </c>
      <c r="K97" s="18" t="s">
        <v>31</v>
      </c>
      <c r="L97" s="18" t="s">
        <v>32</v>
      </c>
      <c r="M97" s="48" t="s">
        <v>2103</v>
      </c>
      <c r="N97" s="18" t="s">
        <v>768</v>
      </c>
      <c r="O97" s="14" t="s">
        <v>33</v>
      </c>
      <c r="P97" s="14" t="s">
        <v>46</v>
      </c>
      <c r="Q97" s="26">
        <v>1</v>
      </c>
      <c r="R97" s="19">
        <v>50225</v>
      </c>
      <c r="S97" s="20">
        <v>0</v>
      </c>
      <c r="T97" s="20">
        <v>50225</v>
      </c>
      <c r="U97" s="20">
        <v>50225</v>
      </c>
      <c r="V97" s="27" t="s">
        <v>447</v>
      </c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2"/>
    </row>
    <row r="98" spans="1:150" s="23" customFormat="1" ht="20.100000000000001" customHeight="1" x14ac:dyDescent="0.2">
      <c r="A98" s="18">
        <f t="shared" si="0"/>
        <v>1132</v>
      </c>
      <c r="B98" s="15" t="s">
        <v>842</v>
      </c>
      <c r="C98" s="15" t="s">
        <v>135</v>
      </c>
      <c r="D98" s="25" t="s">
        <v>843</v>
      </c>
      <c r="E98" s="16" t="s">
        <v>170</v>
      </c>
      <c r="F98" s="17" t="s">
        <v>178</v>
      </c>
      <c r="G98" s="15" t="s">
        <v>445</v>
      </c>
      <c r="H98" s="14" t="s">
        <v>30</v>
      </c>
      <c r="I98" s="14" t="s">
        <v>844</v>
      </c>
      <c r="J98" s="14" t="s">
        <v>845</v>
      </c>
      <c r="K98" s="18" t="s">
        <v>31</v>
      </c>
      <c r="L98" s="18" t="s">
        <v>32</v>
      </c>
      <c r="M98" s="48" t="s">
        <v>2103</v>
      </c>
      <c r="N98" s="18" t="s">
        <v>846</v>
      </c>
      <c r="O98" s="14" t="s">
        <v>33</v>
      </c>
      <c r="P98" s="14" t="s">
        <v>38</v>
      </c>
      <c r="Q98" s="26">
        <v>1</v>
      </c>
      <c r="R98" s="19">
        <v>156250</v>
      </c>
      <c r="S98" s="20">
        <v>0</v>
      </c>
      <c r="T98" s="20">
        <v>156250</v>
      </c>
      <c r="U98" s="20">
        <v>156250</v>
      </c>
      <c r="V98" s="27" t="s">
        <v>447</v>
      </c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2"/>
    </row>
    <row r="99" spans="1:150" s="23" customFormat="1" ht="20.100000000000001" customHeight="1" x14ac:dyDescent="0.2">
      <c r="A99" s="18">
        <f t="shared" si="0"/>
        <v>1133</v>
      </c>
      <c r="B99" s="15" t="s">
        <v>847</v>
      </c>
      <c r="C99" s="15" t="s">
        <v>133</v>
      </c>
      <c r="D99" s="25" t="s">
        <v>848</v>
      </c>
      <c r="E99" s="16" t="s">
        <v>170</v>
      </c>
      <c r="F99" s="17" t="s">
        <v>849</v>
      </c>
      <c r="G99" s="15" t="s">
        <v>445</v>
      </c>
      <c r="H99" s="14" t="s">
        <v>30</v>
      </c>
      <c r="I99" s="14" t="s">
        <v>850</v>
      </c>
      <c r="J99" s="14" t="s">
        <v>851</v>
      </c>
      <c r="K99" s="18" t="s">
        <v>31</v>
      </c>
      <c r="L99" s="18" t="s">
        <v>32</v>
      </c>
      <c r="M99" s="48" t="s">
        <v>2103</v>
      </c>
      <c r="N99" s="18" t="s">
        <v>852</v>
      </c>
      <c r="O99" s="14" t="s">
        <v>33</v>
      </c>
      <c r="P99" s="14" t="s">
        <v>38</v>
      </c>
      <c r="Q99" s="26">
        <v>1</v>
      </c>
      <c r="R99" s="19">
        <v>40000</v>
      </c>
      <c r="S99" s="20">
        <v>0</v>
      </c>
      <c r="T99" s="20">
        <v>40000</v>
      </c>
      <c r="U99" s="20">
        <v>40000</v>
      </c>
      <c r="V99" s="27" t="s">
        <v>447</v>
      </c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2"/>
    </row>
    <row r="100" spans="1:150" s="23" customFormat="1" ht="20.100000000000001" customHeight="1" x14ac:dyDescent="0.2">
      <c r="A100" s="18">
        <f t="shared" si="0"/>
        <v>1134</v>
      </c>
      <c r="B100" s="15" t="s">
        <v>853</v>
      </c>
      <c r="C100" s="15" t="s">
        <v>135</v>
      </c>
      <c r="D100" s="25" t="s">
        <v>854</v>
      </c>
      <c r="E100" s="16" t="s">
        <v>855</v>
      </c>
      <c r="F100" s="17" t="s">
        <v>856</v>
      </c>
      <c r="G100" s="15" t="s">
        <v>445</v>
      </c>
      <c r="H100" s="14" t="s">
        <v>30</v>
      </c>
      <c r="I100" s="14" t="s">
        <v>857</v>
      </c>
      <c r="J100" s="14" t="s">
        <v>858</v>
      </c>
      <c r="K100" s="18" t="s">
        <v>31</v>
      </c>
      <c r="L100" s="18" t="s">
        <v>32</v>
      </c>
      <c r="M100" s="48" t="s">
        <v>2103</v>
      </c>
      <c r="N100" s="18" t="s">
        <v>718</v>
      </c>
      <c r="O100" s="14" t="s">
        <v>33</v>
      </c>
      <c r="P100" s="14" t="s">
        <v>38</v>
      </c>
      <c r="Q100" s="26">
        <v>1</v>
      </c>
      <c r="R100" s="19">
        <v>9784.9</v>
      </c>
      <c r="S100" s="20">
        <v>0</v>
      </c>
      <c r="T100" s="20">
        <v>9784.9</v>
      </c>
      <c r="U100" s="20">
        <v>9784.9</v>
      </c>
      <c r="V100" s="27" t="s">
        <v>447</v>
      </c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2"/>
    </row>
    <row r="101" spans="1:150" s="23" customFormat="1" ht="20.100000000000001" customHeight="1" x14ac:dyDescent="0.2">
      <c r="A101" s="18">
        <f t="shared" si="0"/>
        <v>1135</v>
      </c>
      <c r="B101" s="15" t="s">
        <v>859</v>
      </c>
      <c r="C101" s="15" t="s">
        <v>135</v>
      </c>
      <c r="D101" s="25" t="s">
        <v>711</v>
      </c>
      <c r="E101" s="16" t="s">
        <v>207</v>
      </c>
      <c r="F101" s="17" t="s">
        <v>346</v>
      </c>
      <c r="G101" s="15" t="s">
        <v>445</v>
      </c>
      <c r="H101" s="14" t="s">
        <v>30</v>
      </c>
      <c r="I101" s="14" t="s">
        <v>860</v>
      </c>
      <c r="J101" s="14" t="s">
        <v>861</v>
      </c>
      <c r="K101" s="18" t="s">
        <v>31</v>
      </c>
      <c r="L101" s="18" t="s">
        <v>32</v>
      </c>
      <c r="M101" s="48" t="s">
        <v>2103</v>
      </c>
      <c r="N101" s="18" t="s">
        <v>812</v>
      </c>
      <c r="O101" s="14" t="s">
        <v>33</v>
      </c>
      <c r="P101" s="14" t="s">
        <v>51</v>
      </c>
      <c r="Q101" s="26">
        <v>1</v>
      </c>
      <c r="R101" s="19">
        <v>96416</v>
      </c>
      <c r="S101" s="20">
        <v>96416</v>
      </c>
      <c r="T101" s="20">
        <v>0</v>
      </c>
      <c r="U101" s="20">
        <v>96416</v>
      </c>
      <c r="V101" s="27" t="s">
        <v>447</v>
      </c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2"/>
    </row>
    <row r="102" spans="1:150" s="23" customFormat="1" ht="20.100000000000001" customHeight="1" x14ac:dyDescent="0.2">
      <c r="A102" s="18">
        <f t="shared" si="0"/>
        <v>1136</v>
      </c>
      <c r="B102" s="15" t="s">
        <v>862</v>
      </c>
      <c r="C102" s="15" t="s">
        <v>276</v>
      </c>
      <c r="D102" s="25" t="s">
        <v>683</v>
      </c>
      <c r="E102" s="16" t="s">
        <v>173</v>
      </c>
      <c r="F102" s="17" t="s">
        <v>35</v>
      </c>
      <c r="G102" s="15" t="s">
        <v>445</v>
      </c>
      <c r="H102" s="14" t="s">
        <v>30</v>
      </c>
      <c r="I102" s="14" t="s">
        <v>863</v>
      </c>
      <c r="J102" s="14" t="s">
        <v>864</v>
      </c>
      <c r="K102" s="18" t="s">
        <v>31</v>
      </c>
      <c r="L102" s="18" t="s">
        <v>32</v>
      </c>
      <c r="M102" s="48" t="s">
        <v>2103</v>
      </c>
      <c r="N102" s="18" t="s">
        <v>865</v>
      </c>
      <c r="O102" s="14" t="s">
        <v>33</v>
      </c>
      <c r="P102" s="14" t="s">
        <v>38</v>
      </c>
      <c r="Q102" s="26">
        <v>1</v>
      </c>
      <c r="R102" s="19">
        <v>165288</v>
      </c>
      <c r="S102" s="20">
        <v>165288</v>
      </c>
      <c r="T102" s="20">
        <v>0</v>
      </c>
      <c r="U102" s="20">
        <v>165288</v>
      </c>
      <c r="V102" s="27" t="s">
        <v>447</v>
      </c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2"/>
    </row>
    <row r="103" spans="1:150" s="23" customFormat="1" ht="20.100000000000001" customHeight="1" x14ac:dyDescent="0.2">
      <c r="A103" s="18">
        <f t="shared" si="0"/>
        <v>1137</v>
      </c>
      <c r="B103" s="15" t="s">
        <v>866</v>
      </c>
      <c r="C103" s="15" t="s">
        <v>389</v>
      </c>
      <c r="D103" s="25" t="s">
        <v>867</v>
      </c>
      <c r="E103" s="16" t="s">
        <v>868</v>
      </c>
      <c r="F103" s="17" t="s">
        <v>869</v>
      </c>
      <c r="G103" s="15" t="s">
        <v>445</v>
      </c>
      <c r="H103" s="14" t="s">
        <v>30</v>
      </c>
      <c r="I103" s="14" t="s">
        <v>870</v>
      </c>
      <c r="J103" s="14" t="s">
        <v>871</v>
      </c>
      <c r="K103" s="18" t="s">
        <v>31</v>
      </c>
      <c r="L103" s="18" t="s">
        <v>32</v>
      </c>
      <c r="M103" s="48" t="s">
        <v>2103</v>
      </c>
      <c r="N103" s="18" t="s">
        <v>872</v>
      </c>
      <c r="O103" s="14" t="s">
        <v>33</v>
      </c>
      <c r="P103" s="14" t="s">
        <v>38</v>
      </c>
      <c r="Q103" s="26">
        <v>1</v>
      </c>
      <c r="R103" s="19">
        <v>4797.5</v>
      </c>
      <c r="S103" s="20">
        <v>0</v>
      </c>
      <c r="T103" s="20">
        <v>4797.5</v>
      </c>
      <c r="U103" s="20">
        <v>4797.5</v>
      </c>
      <c r="V103" s="27" t="s">
        <v>447</v>
      </c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2"/>
    </row>
    <row r="104" spans="1:150" s="23" customFormat="1" ht="20.100000000000001" customHeight="1" x14ac:dyDescent="0.2">
      <c r="A104" s="18">
        <f t="shared" si="0"/>
        <v>1138</v>
      </c>
      <c r="B104" s="15" t="s">
        <v>873</v>
      </c>
      <c r="C104" s="15" t="s">
        <v>198</v>
      </c>
      <c r="D104" s="25" t="s">
        <v>874</v>
      </c>
      <c r="E104" s="16" t="s">
        <v>875</v>
      </c>
      <c r="F104" s="17" t="s">
        <v>876</v>
      </c>
      <c r="G104" s="15" t="s">
        <v>445</v>
      </c>
      <c r="H104" s="14" t="s">
        <v>30</v>
      </c>
      <c r="I104" s="14" t="s">
        <v>877</v>
      </c>
      <c r="J104" s="14" t="s">
        <v>878</v>
      </c>
      <c r="K104" s="18" t="s">
        <v>31</v>
      </c>
      <c r="L104" s="18" t="s">
        <v>32</v>
      </c>
      <c r="M104" s="48" t="s">
        <v>2103</v>
      </c>
      <c r="N104" s="18" t="s">
        <v>812</v>
      </c>
      <c r="O104" s="14" t="s">
        <v>33</v>
      </c>
      <c r="P104" s="14" t="s">
        <v>38</v>
      </c>
      <c r="Q104" s="26">
        <v>1</v>
      </c>
      <c r="R104" s="19">
        <v>173911</v>
      </c>
      <c r="S104" s="20">
        <v>0</v>
      </c>
      <c r="T104" s="20">
        <v>173911</v>
      </c>
      <c r="U104" s="20">
        <v>173911</v>
      </c>
      <c r="V104" s="27" t="s">
        <v>447</v>
      </c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2"/>
    </row>
    <row r="105" spans="1:150" s="23" customFormat="1" ht="20.100000000000001" customHeight="1" x14ac:dyDescent="0.2">
      <c r="A105" s="18">
        <f t="shared" si="0"/>
        <v>1139</v>
      </c>
      <c r="B105" s="15" t="s">
        <v>879</v>
      </c>
      <c r="C105" s="15" t="s">
        <v>880</v>
      </c>
      <c r="D105" s="25" t="s">
        <v>881</v>
      </c>
      <c r="E105" s="16" t="s">
        <v>283</v>
      </c>
      <c r="F105" s="17" t="s">
        <v>882</v>
      </c>
      <c r="G105" s="15" t="s">
        <v>445</v>
      </c>
      <c r="H105" s="14" t="s">
        <v>30</v>
      </c>
      <c r="I105" s="14" t="s">
        <v>883</v>
      </c>
      <c r="J105" s="14" t="s">
        <v>884</v>
      </c>
      <c r="K105" s="18" t="s">
        <v>31</v>
      </c>
      <c r="L105" s="18" t="s">
        <v>32</v>
      </c>
      <c r="M105" s="48" t="s">
        <v>2103</v>
      </c>
      <c r="N105" s="18" t="s">
        <v>885</v>
      </c>
      <c r="O105" s="14" t="s">
        <v>33</v>
      </c>
      <c r="P105" s="14" t="s">
        <v>38</v>
      </c>
      <c r="Q105" s="26">
        <v>1</v>
      </c>
      <c r="R105" s="19">
        <v>195000</v>
      </c>
      <c r="S105" s="20">
        <v>195000</v>
      </c>
      <c r="T105" s="20">
        <v>0</v>
      </c>
      <c r="U105" s="20">
        <v>195000</v>
      </c>
      <c r="V105" s="27" t="s">
        <v>447</v>
      </c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2"/>
    </row>
    <row r="106" spans="1:150" s="23" customFormat="1" ht="20.100000000000001" customHeight="1" x14ac:dyDescent="0.2">
      <c r="A106" s="18">
        <f t="shared" si="0"/>
        <v>1140</v>
      </c>
      <c r="B106" s="15" t="s">
        <v>886</v>
      </c>
      <c r="C106" s="15" t="s">
        <v>109</v>
      </c>
      <c r="D106" s="25" t="s">
        <v>887</v>
      </c>
      <c r="E106" s="16" t="s">
        <v>888</v>
      </c>
      <c r="F106" s="17" t="s">
        <v>889</v>
      </c>
      <c r="G106" s="15" t="s">
        <v>445</v>
      </c>
      <c r="H106" s="14" t="s">
        <v>30</v>
      </c>
      <c r="I106" s="14" t="s">
        <v>890</v>
      </c>
      <c r="J106" s="14" t="s">
        <v>891</v>
      </c>
      <c r="K106" s="18" t="s">
        <v>31</v>
      </c>
      <c r="L106" s="18" t="s">
        <v>32</v>
      </c>
      <c r="M106" s="48" t="s">
        <v>2103</v>
      </c>
      <c r="N106" s="18" t="s">
        <v>892</v>
      </c>
      <c r="O106" s="14" t="s">
        <v>33</v>
      </c>
      <c r="P106" s="14" t="s">
        <v>38</v>
      </c>
      <c r="Q106" s="26">
        <v>1</v>
      </c>
      <c r="R106" s="19">
        <v>81000</v>
      </c>
      <c r="S106" s="20">
        <v>0</v>
      </c>
      <c r="T106" s="20">
        <v>81000</v>
      </c>
      <c r="U106" s="20">
        <v>81000</v>
      </c>
      <c r="V106" s="27" t="s">
        <v>447</v>
      </c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2"/>
    </row>
    <row r="107" spans="1:150" s="23" customFormat="1" ht="20.100000000000001" customHeight="1" x14ac:dyDescent="0.2">
      <c r="A107" s="18">
        <f t="shared" si="0"/>
        <v>1141</v>
      </c>
      <c r="B107" s="15" t="s">
        <v>893</v>
      </c>
      <c r="C107" s="15" t="s">
        <v>894</v>
      </c>
      <c r="D107" s="25" t="s">
        <v>895</v>
      </c>
      <c r="E107" s="16" t="s">
        <v>896</v>
      </c>
      <c r="F107" s="17" t="s">
        <v>896</v>
      </c>
      <c r="G107" s="15" t="s">
        <v>445</v>
      </c>
      <c r="H107" s="14" t="s">
        <v>30</v>
      </c>
      <c r="I107" s="14" t="s">
        <v>897</v>
      </c>
      <c r="J107" s="14" t="s">
        <v>898</v>
      </c>
      <c r="K107" s="18" t="s">
        <v>31</v>
      </c>
      <c r="L107" s="18" t="s">
        <v>32</v>
      </c>
      <c r="M107" s="48" t="s">
        <v>2103</v>
      </c>
      <c r="N107" s="18" t="s">
        <v>812</v>
      </c>
      <c r="O107" s="14" t="s">
        <v>33</v>
      </c>
      <c r="P107" s="14" t="s">
        <v>38</v>
      </c>
      <c r="Q107" s="26">
        <v>1</v>
      </c>
      <c r="R107" s="19">
        <v>100000</v>
      </c>
      <c r="S107" s="20">
        <v>0</v>
      </c>
      <c r="T107" s="20">
        <v>100000</v>
      </c>
      <c r="U107" s="20">
        <v>100000</v>
      </c>
      <c r="V107" s="27" t="s">
        <v>447</v>
      </c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2"/>
    </row>
    <row r="108" spans="1:150" s="23" customFormat="1" ht="20.100000000000001" customHeight="1" x14ac:dyDescent="0.2">
      <c r="A108" s="18">
        <f t="shared" si="0"/>
        <v>1142</v>
      </c>
      <c r="B108" s="15" t="s">
        <v>899</v>
      </c>
      <c r="C108" s="15" t="s">
        <v>69</v>
      </c>
      <c r="D108" s="25" t="s">
        <v>900</v>
      </c>
      <c r="E108" s="16" t="s">
        <v>282</v>
      </c>
      <c r="F108" s="17" t="s">
        <v>138</v>
      </c>
      <c r="G108" s="15" t="s">
        <v>445</v>
      </c>
      <c r="H108" s="14" t="s">
        <v>30</v>
      </c>
      <c r="I108" s="14" t="s">
        <v>901</v>
      </c>
      <c r="J108" s="14" t="s">
        <v>48</v>
      </c>
      <c r="K108" s="18" t="s">
        <v>31</v>
      </c>
      <c r="L108" s="18" t="s">
        <v>32</v>
      </c>
      <c r="M108" s="48" t="s">
        <v>2103</v>
      </c>
      <c r="N108" s="18" t="s">
        <v>902</v>
      </c>
      <c r="O108" s="14" t="s">
        <v>33</v>
      </c>
      <c r="P108" s="14" t="s">
        <v>51</v>
      </c>
      <c r="Q108" s="26">
        <v>1</v>
      </c>
      <c r="R108" s="19">
        <v>39295</v>
      </c>
      <c r="S108" s="20">
        <v>39295</v>
      </c>
      <c r="T108" s="20">
        <v>0</v>
      </c>
      <c r="U108" s="20">
        <v>39295</v>
      </c>
      <c r="V108" s="27" t="s">
        <v>447</v>
      </c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2"/>
    </row>
    <row r="109" spans="1:150" s="23" customFormat="1" ht="20.100000000000001" customHeight="1" x14ac:dyDescent="0.2">
      <c r="A109" s="18">
        <f t="shared" si="0"/>
        <v>1143</v>
      </c>
      <c r="B109" s="15" t="s">
        <v>903</v>
      </c>
      <c r="C109" s="15" t="s">
        <v>894</v>
      </c>
      <c r="D109" s="25" t="s">
        <v>904</v>
      </c>
      <c r="E109" s="16" t="s">
        <v>905</v>
      </c>
      <c r="F109" s="17" t="s">
        <v>906</v>
      </c>
      <c r="G109" s="15" t="s">
        <v>445</v>
      </c>
      <c r="H109" s="14" t="s">
        <v>30</v>
      </c>
      <c r="I109" s="14" t="s">
        <v>327</v>
      </c>
      <c r="J109" s="14" t="s">
        <v>328</v>
      </c>
      <c r="K109" s="18" t="s">
        <v>31</v>
      </c>
      <c r="L109" s="18" t="s">
        <v>32</v>
      </c>
      <c r="M109" s="48" t="s">
        <v>2103</v>
      </c>
      <c r="N109" s="18" t="s">
        <v>907</v>
      </c>
      <c r="O109" s="14" t="s">
        <v>33</v>
      </c>
      <c r="P109" s="14" t="s">
        <v>38</v>
      </c>
      <c r="Q109" s="26">
        <v>1</v>
      </c>
      <c r="R109" s="19">
        <v>9913</v>
      </c>
      <c r="S109" s="20">
        <v>9913</v>
      </c>
      <c r="T109" s="20">
        <v>0</v>
      </c>
      <c r="U109" s="20">
        <v>9913</v>
      </c>
      <c r="V109" s="27" t="s">
        <v>447</v>
      </c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2"/>
    </row>
    <row r="110" spans="1:150" s="23" customFormat="1" ht="20.100000000000001" customHeight="1" x14ac:dyDescent="0.2">
      <c r="A110" s="18">
        <f t="shared" si="0"/>
        <v>1144</v>
      </c>
      <c r="B110" s="15" t="s">
        <v>908</v>
      </c>
      <c r="C110" s="15" t="s">
        <v>179</v>
      </c>
      <c r="D110" s="25" t="s">
        <v>909</v>
      </c>
      <c r="E110" s="16" t="s">
        <v>299</v>
      </c>
      <c r="F110" s="17" t="s">
        <v>910</v>
      </c>
      <c r="G110" s="15" t="s">
        <v>445</v>
      </c>
      <c r="H110" s="14" t="s">
        <v>30</v>
      </c>
      <c r="I110" s="14" t="s">
        <v>911</v>
      </c>
      <c r="J110" s="14" t="s">
        <v>912</v>
      </c>
      <c r="K110" s="18" t="s">
        <v>31</v>
      </c>
      <c r="L110" s="18" t="s">
        <v>32</v>
      </c>
      <c r="M110" s="48" t="s">
        <v>2103</v>
      </c>
      <c r="N110" s="18" t="s">
        <v>913</v>
      </c>
      <c r="O110" s="14" t="s">
        <v>33</v>
      </c>
      <c r="P110" s="14" t="s">
        <v>51</v>
      </c>
      <c r="Q110" s="26">
        <v>1</v>
      </c>
      <c r="R110" s="19">
        <v>111150</v>
      </c>
      <c r="S110" s="20">
        <v>111150</v>
      </c>
      <c r="T110" s="20">
        <v>0</v>
      </c>
      <c r="U110" s="20">
        <v>111150</v>
      </c>
      <c r="V110" s="27" t="s">
        <v>447</v>
      </c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2"/>
    </row>
    <row r="111" spans="1:150" s="23" customFormat="1" ht="20.100000000000001" customHeight="1" x14ac:dyDescent="0.2">
      <c r="A111" s="18">
        <f t="shared" si="0"/>
        <v>1145</v>
      </c>
      <c r="B111" s="15" t="s">
        <v>914</v>
      </c>
      <c r="C111" s="15" t="s">
        <v>915</v>
      </c>
      <c r="D111" s="25" t="s">
        <v>916</v>
      </c>
      <c r="E111" s="16" t="s">
        <v>917</v>
      </c>
      <c r="F111" s="17" t="s">
        <v>918</v>
      </c>
      <c r="G111" s="15" t="s">
        <v>445</v>
      </c>
      <c r="H111" s="14" t="s">
        <v>30</v>
      </c>
      <c r="I111" s="14" t="s">
        <v>919</v>
      </c>
      <c r="J111" s="14" t="s">
        <v>920</v>
      </c>
      <c r="K111" s="18" t="s">
        <v>31</v>
      </c>
      <c r="L111" s="18" t="s">
        <v>32</v>
      </c>
      <c r="M111" s="48" t="s">
        <v>2103</v>
      </c>
      <c r="N111" s="18" t="s">
        <v>921</v>
      </c>
      <c r="O111" s="14" t="s">
        <v>33</v>
      </c>
      <c r="P111" s="14" t="s">
        <v>38</v>
      </c>
      <c r="Q111" s="26">
        <v>1</v>
      </c>
      <c r="R111" s="19">
        <v>14648.95</v>
      </c>
      <c r="S111" s="20">
        <v>0</v>
      </c>
      <c r="T111" s="20">
        <v>14648.95</v>
      </c>
      <c r="U111" s="20">
        <v>14648.95</v>
      </c>
      <c r="V111" s="27" t="s">
        <v>447</v>
      </c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2"/>
    </row>
    <row r="112" spans="1:150" s="23" customFormat="1" ht="20.100000000000001" customHeight="1" x14ac:dyDescent="0.2">
      <c r="A112" s="18">
        <f t="shared" si="0"/>
        <v>1146</v>
      </c>
      <c r="B112" s="15" t="s">
        <v>922</v>
      </c>
      <c r="C112" s="15" t="s">
        <v>26</v>
      </c>
      <c r="D112" s="25" t="s">
        <v>923</v>
      </c>
      <c r="E112" s="16" t="s">
        <v>134</v>
      </c>
      <c r="F112" s="17" t="s">
        <v>200</v>
      </c>
      <c r="G112" s="15" t="s">
        <v>445</v>
      </c>
      <c r="H112" s="14" t="s">
        <v>30</v>
      </c>
      <c r="I112" s="14" t="s">
        <v>396</v>
      </c>
      <c r="J112" s="14" t="s">
        <v>48</v>
      </c>
      <c r="K112" s="18" t="s">
        <v>31</v>
      </c>
      <c r="L112" s="18" t="s">
        <v>32</v>
      </c>
      <c r="M112" s="48" t="s">
        <v>2103</v>
      </c>
      <c r="N112" s="18" t="s">
        <v>924</v>
      </c>
      <c r="O112" s="14" t="s">
        <v>33</v>
      </c>
      <c r="P112" s="14" t="s">
        <v>38</v>
      </c>
      <c r="Q112" s="26">
        <v>1</v>
      </c>
      <c r="R112" s="19">
        <v>150000</v>
      </c>
      <c r="S112" s="20">
        <v>150000</v>
      </c>
      <c r="T112" s="20">
        <v>0</v>
      </c>
      <c r="U112" s="20">
        <v>150000</v>
      </c>
      <c r="V112" s="27" t="s">
        <v>447</v>
      </c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2"/>
    </row>
    <row r="113" spans="1:150" s="23" customFormat="1" ht="20.100000000000001" customHeight="1" x14ac:dyDescent="0.2">
      <c r="A113" s="18">
        <f t="shared" si="0"/>
        <v>1147</v>
      </c>
      <c r="B113" s="15" t="s">
        <v>925</v>
      </c>
      <c r="C113" s="15" t="s">
        <v>926</v>
      </c>
      <c r="D113" s="25" t="s">
        <v>927</v>
      </c>
      <c r="E113" s="16" t="s">
        <v>928</v>
      </c>
      <c r="F113" s="17" t="s">
        <v>929</v>
      </c>
      <c r="G113" s="15" t="s">
        <v>451</v>
      </c>
      <c r="H113" s="14" t="s">
        <v>30</v>
      </c>
      <c r="I113" s="14" t="s">
        <v>930</v>
      </c>
      <c r="J113" s="14" t="s">
        <v>931</v>
      </c>
      <c r="K113" s="18" t="s">
        <v>31</v>
      </c>
      <c r="L113" s="18" t="s">
        <v>32</v>
      </c>
      <c r="M113" s="48" t="s">
        <v>2103</v>
      </c>
      <c r="N113" s="18" t="s">
        <v>932</v>
      </c>
      <c r="O113" s="14" t="s">
        <v>33</v>
      </c>
      <c r="P113" s="14" t="s">
        <v>38</v>
      </c>
      <c r="Q113" s="26">
        <v>1</v>
      </c>
      <c r="R113" s="19">
        <v>29450</v>
      </c>
      <c r="S113" s="20">
        <v>0</v>
      </c>
      <c r="T113" s="20">
        <v>29450</v>
      </c>
      <c r="U113" s="20">
        <v>29450</v>
      </c>
      <c r="V113" s="27" t="s">
        <v>447</v>
      </c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2"/>
    </row>
    <row r="114" spans="1:150" s="23" customFormat="1" ht="20.100000000000001" customHeight="1" x14ac:dyDescent="0.2">
      <c r="A114" s="18">
        <f t="shared" si="0"/>
        <v>1148</v>
      </c>
      <c r="B114" s="15" t="s">
        <v>933</v>
      </c>
      <c r="C114" s="15" t="s">
        <v>111</v>
      </c>
      <c r="D114" s="25" t="s">
        <v>934</v>
      </c>
      <c r="E114" s="16" t="s">
        <v>935</v>
      </c>
      <c r="F114" s="17" t="s">
        <v>89</v>
      </c>
      <c r="G114" s="15" t="s">
        <v>445</v>
      </c>
      <c r="H114" s="14" t="s">
        <v>30</v>
      </c>
      <c r="I114" s="14" t="s">
        <v>936</v>
      </c>
      <c r="J114" s="14" t="s">
        <v>937</v>
      </c>
      <c r="K114" s="18" t="s">
        <v>31</v>
      </c>
      <c r="L114" s="18" t="s">
        <v>32</v>
      </c>
      <c r="M114" s="48" t="s">
        <v>2103</v>
      </c>
      <c r="N114" s="18" t="s">
        <v>938</v>
      </c>
      <c r="O114" s="14" t="s">
        <v>33</v>
      </c>
      <c r="P114" s="14" t="s">
        <v>38</v>
      </c>
      <c r="Q114" s="26">
        <v>1</v>
      </c>
      <c r="R114" s="19">
        <v>169890</v>
      </c>
      <c r="S114" s="20">
        <v>169890</v>
      </c>
      <c r="T114" s="20">
        <v>0</v>
      </c>
      <c r="U114" s="20">
        <v>169890</v>
      </c>
      <c r="V114" s="27" t="s">
        <v>447</v>
      </c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2"/>
    </row>
    <row r="115" spans="1:150" s="23" customFormat="1" ht="20.100000000000001" customHeight="1" x14ac:dyDescent="0.2">
      <c r="A115" s="18">
        <f t="shared" si="0"/>
        <v>1149</v>
      </c>
      <c r="B115" s="15" t="s">
        <v>939</v>
      </c>
      <c r="C115" s="15" t="s">
        <v>158</v>
      </c>
      <c r="D115" s="25" t="s">
        <v>940</v>
      </c>
      <c r="E115" s="16" t="s">
        <v>125</v>
      </c>
      <c r="F115" s="17" t="s">
        <v>285</v>
      </c>
      <c r="G115" s="15" t="s">
        <v>451</v>
      </c>
      <c r="H115" s="14" t="s">
        <v>30</v>
      </c>
      <c r="I115" s="14" t="s">
        <v>286</v>
      </c>
      <c r="J115" s="14" t="s">
        <v>48</v>
      </c>
      <c r="K115" s="18" t="s">
        <v>31</v>
      </c>
      <c r="L115" s="18" t="s">
        <v>32</v>
      </c>
      <c r="M115" s="48" t="s">
        <v>2103</v>
      </c>
      <c r="N115" s="18" t="s">
        <v>941</v>
      </c>
      <c r="O115" s="14" t="s">
        <v>33</v>
      </c>
      <c r="P115" s="14" t="s">
        <v>38</v>
      </c>
      <c r="Q115" s="26">
        <v>1</v>
      </c>
      <c r="R115" s="19">
        <v>215397</v>
      </c>
      <c r="S115" s="20">
        <v>0</v>
      </c>
      <c r="T115" s="20">
        <v>215397</v>
      </c>
      <c r="U115" s="20">
        <v>215397</v>
      </c>
      <c r="V115" s="27" t="s">
        <v>447</v>
      </c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2"/>
    </row>
    <row r="116" spans="1:150" s="23" customFormat="1" ht="20.100000000000001" customHeight="1" x14ac:dyDescent="0.2">
      <c r="A116" s="18">
        <f t="shared" si="0"/>
        <v>1150</v>
      </c>
      <c r="B116" s="15" t="s">
        <v>942</v>
      </c>
      <c r="C116" s="15" t="s">
        <v>135</v>
      </c>
      <c r="D116" s="25" t="s">
        <v>943</v>
      </c>
      <c r="E116" s="16" t="s">
        <v>944</v>
      </c>
      <c r="F116" s="17" t="s">
        <v>945</v>
      </c>
      <c r="G116" s="15" t="s">
        <v>445</v>
      </c>
      <c r="H116" s="14" t="s">
        <v>30</v>
      </c>
      <c r="I116" s="14" t="s">
        <v>946</v>
      </c>
      <c r="J116" s="14" t="s">
        <v>947</v>
      </c>
      <c r="K116" s="18" t="s">
        <v>31</v>
      </c>
      <c r="L116" s="18" t="s">
        <v>32</v>
      </c>
      <c r="M116" s="48" t="s">
        <v>2103</v>
      </c>
      <c r="N116" s="18" t="s">
        <v>948</v>
      </c>
      <c r="O116" s="14" t="s">
        <v>33</v>
      </c>
      <c r="P116" s="14" t="s">
        <v>38</v>
      </c>
      <c r="Q116" s="26">
        <v>1</v>
      </c>
      <c r="R116" s="19">
        <v>71297.5</v>
      </c>
      <c r="S116" s="20">
        <v>0</v>
      </c>
      <c r="T116" s="20">
        <v>71297.5</v>
      </c>
      <c r="U116" s="20">
        <v>71297.5</v>
      </c>
      <c r="V116" s="27" t="s">
        <v>447</v>
      </c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2"/>
    </row>
    <row r="117" spans="1:150" s="23" customFormat="1" ht="20.100000000000001" customHeight="1" x14ac:dyDescent="0.2">
      <c r="A117" s="18">
        <f t="shared" si="0"/>
        <v>1151</v>
      </c>
      <c r="B117" s="15" t="s">
        <v>949</v>
      </c>
      <c r="C117" s="15" t="s">
        <v>158</v>
      </c>
      <c r="D117" s="25" t="s">
        <v>950</v>
      </c>
      <c r="E117" s="16" t="s">
        <v>944</v>
      </c>
      <c r="F117" s="17" t="s">
        <v>944</v>
      </c>
      <c r="G117" s="15" t="s">
        <v>445</v>
      </c>
      <c r="H117" s="14" t="s">
        <v>30</v>
      </c>
      <c r="I117" s="14" t="s">
        <v>951</v>
      </c>
      <c r="J117" s="14" t="s">
        <v>48</v>
      </c>
      <c r="K117" s="18" t="s">
        <v>31</v>
      </c>
      <c r="L117" s="18" t="s">
        <v>32</v>
      </c>
      <c r="M117" s="48" t="s">
        <v>2103</v>
      </c>
      <c r="N117" s="18" t="s">
        <v>952</v>
      </c>
      <c r="O117" s="14" t="s">
        <v>33</v>
      </c>
      <c r="P117" s="14" t="s">
        <v>38</v>
      </c>
      <c r="Q117" s="26">
        <v>1</v>
      </c>
      <c r="R117" s="19">
        <v>3012</v>
      </c>
      <c r="S117" s="20">
        <v>0</v>
      </c>
      <c r="T117" s="20">
        <v>3012</v>
      </c>
      <c r="U117" s="20">
        <v>3012</v>
      </c>
      <c r="V117" s="27" t="s">
        <v>447</v>
      </c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2"/>
    </row>
    <row r="118" spans="1:150" s="23" customFormat="1" ht="20.100000000000001" customHeight="1" x14ac:dyDescent="0.2">
      <c r="A118" s="18">
        <f t="shared" si="0"/>
        <v>1152</v>
      </c>
      <c r="B118" s="15" t="s">
        <v>953</v>
      </c>
      <c r="C118" s="15" t="s">
        <v>915</v>
      </c>
      <c r="D118" s="25" t="s">
        <v>954</v>
      </c>
      <c r="E118" s="16" t="s">
        <v>944</v>
      </c>
      <c r="F118" s="17" t="s">
        <v>955</v>
      </c>
      <c r="G118" s="15" t="s">
        <v>445</v>
      </c>
      <c r="H118" s="14" t="s">
        <v>30</v>
      </c>
      <c r="I118" s="14" t="s">
        <v>320</v>
      </c>
      <c r="J118" s="14" t="s">
        <v>321</v>
      </c>
      <c r="K118" s="18" t="s">
        <v>31</v>
      </c>
      <c r="L118" s="18" t="s">
        <v>32</v>
      </c>
      <c r="M118" s="48" t="s">
        <v>2103</v>
      </c>
      <c r="N118" s="18" t="s">
        <v>956</v>
      </c>
      <c r="O118" s="14" t="s">
        <v>33</v>
      </c>
      <c r="P118" s="14" t="s">
        <v>38</v>
      </c>
      <c r="Q118" s="26">
        <v>1</v>
      </c>
      <c r="R118" s="19">
        <v>50287.5</v>
      </c>
      <c r="S118" s="20">
        <v>0</v>
      </c>
      <c r="T118" s="20">
        <v>50287.5</v>
      </c>
      <c r="U118" s="20">
        <v>50287.5</v>
      </c>
      <c r="V118" s="27" t="s">
        <v>447</v>
      </c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2"/>
    </row>
    <row r="119" spans="1:150" s="23" customFormat="1" ht="20.100000000000001" customHeight="1" x14ac:dyDescent="0.2">
      <c r="A119" s="18">
        <f t="shared" si="0"/>
        <v>1153</v>
      </c>
      <c r="B119" s="15" t="s">
        <v>957</v>
      </c>
      <c r="C119" s="15" t="s">
        <v>109</v>
      </c>
      <c r="D119" s="25" t="s">
        <v>318</v>
      </c>
      <c r="E119" s="16" t="s">
        <v>185</v>
      </c>
      <c r="F119" s="17" t="s">
        <v>201</v>
      </c>
      <c r="G119" s="15" t="s">
        <v>445</v>
      </c>
      <c r="H119" s="14" t="s">
        <v>30</v>
      </c>
      <c r="I119" s="14" t="s">
        <v>958</v>
      </c>
      <c r="J119" s="14" t="s">
        <v>959</v>
      </c>
      <c r="K119" s="18" t="s">
        <v>31</v>
      </c>
      <c r="L119" s="18" t="s">
        <v>32</v>
      </c>
      <c r="M119" s="48" t="s">
        <v>2103</v>
      </c>
      <c r="N119" s="18" t="s">
        <v>812</v>
      </c>
      <c r="O119" s="14" t="s">
        <v>33</v>
      </c>
      <c r="P119" s="14" t="s">
        <v>38</v>
      </c>
      <c r="Q119" s="26">
        <v>1</v>
      </c>
      <c r="R119" s="19">
        <v>199250</v>
      </c>
      <c r="S119" s="20">
        <v>199250</v>
      </c>
      <c r="T119" s="20">
        <v>0</v>
      </c>
      <c r="U119" s="20">
        <v>199250</v>
      </c>
      <c r="V119" s="27" t="s">
        <v>447</v>
      </c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2"/>
    </row>
    <row r="120" spans="1:150" s="23" customFormat="1" ht="20.100000000000001" customHeight="1" x14ac:dyDescent="0.2">
      <c r="A120" s="18">
        <f t="shared" si="0"/>
        <v>1154</v>
      </c>
      <c r="B120" s="15" t="s">
        <v>960</v>
      </c>
      <c r="C120" s="15" t="s">
        <v>109</v>
      </c>
      <c r="D120" s="25" t="s">
        <v>961</v>
      </c>
      <c r="E120" s="16" t="s">
        <v>185</v>
      </c>
      <c r="F120" s="17" t="s">
        <v>187</v>
      </c>
      <c r="G120" s="15" t="s">
        <v>445</v>
      </c>
      <c r="H120" s="14" t="s">
        <v>30</v>
      </c>
      <c r="I120" s="14" t="s">
        <v>962</v>
      </c>
      <c r="J120" s="14" t="s">
        <v>963</v>
      </c>
      <c r="K120" s="18" t="s">
        <v>31</v>
      </c>
      <c r="L120" s="18" t="s">
        <v>32</v>
      </c>
      <c r="M120" s="48" t="s">
        <v>2103</v>
      </c>
      <c r="N120" s="18" t="s">
        <v>964</v>
      </c>
      <c r="O120" s="14" t="s">
        <v>33</v>
      </c>
      <c r="P120" s="14" t="s">
        <v>51</v>
      </c>
      <c r="Q120" s="26">
        <v>1</v>
      </c>
      <c r="R120" s="19">
        <v>250000</v>
      </c>
      <c r="S120" s="20">
        <v>250000</v>
      </c>
      <c r="T120" s="20">
        <v>0</v>
      </c>
      <c r="U120" s="20">
        <v>250000</v>
      </c>
      <c r="V120" s="27" t="s">
        <v>447</v>
      </c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2"/>
    </row>
    <row r="121" spans="1:150" s="23" customFormat="1" ht="20.100000000000001" customHeight="1" x14ac:dyDescent="0.2">
      <c r="A121" s="18">
        <f t="shared" si="0"/>
        <v>1155</v>
      </c>
      <c r="B121" s="15" t="s">
        <v>965</v>
      </c>
      <c r="C121" s="15" t="s">
        <v>26</v>
      </c>
      <c r="D121" s="25" t="s">
        <v>434</v>
      </c>
      <c r="E121" s="16" t="s">
        <v>65</v>
      </c>
      <c r="F121" s="17" t="s">
        <v>52</v>
      </c>
      <c r="G121" s="15" t="s">
        <v>445</v>
      </c>
      <c r="H121" s="14" t="s">
        <v>30</v>
      </c>
      <c r="I121" s="14" t="s">
        <v>966</v>
      </c>
      <c r="J121" s="14" t="s">
        <v>967</v>
      </c>
      <c r="K121" s="18" t="s">
        <v>31</v>
      </c>
      <c r="L121" s="18" t="s">
        <v>32</v>
      </c>
      <c r="M121" s="48" t="s">
        <v>2103</v>
      </c>
      <c r="N121" s="18" t="s">
        <v>968</v>
      </c>
      <c r="O121" s="14" t="s">
        <v>33</v>
      </c>
      <c r="P121" s="14" t="s">
        <v>38</v>
      </c>
      <c r="Q121" s="26">
        <v>1</v>
      </c>
      <c r="R121" s="19">
        <v>47860</v>
      </c>
      <c r="S121" s="20">
        <v>0</v>
      </c>
      <c r="T121" s="20">
        <v>47860</v>
      </c>
      <c r="U121" s="20">
        <v>47860</v>
      </c>
      <c r="V121" s="27" t="s">
        <v>447</v>
      </c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2"/>
    </row>
    <row r="122" spans="1:150" s="23" customFormat="1" ht="20.100000000000001" customHeight="1" x14ac:dyDescent="0.2">
      <c r="A122" s="18">
        <f t="shared" si="0"/>
        <v>1156</v>
      </c>
      <c r="B122" s="15" t="s">
        <v>969</v>
      </c>
      <c r="C122" s="15" t="s">
        <v>203</v>
      </c>
      <c r="D122" s="25" t="s">
        <v>970</v>
      </c>
      <c r="E122" s="16" t="s">
        <v>65</v>
      </c>
      <c r="F122" s="17" t="s">
        <v>57</v>
      </c>
      <c r="G122" s="15" t="s">
        <v>445</v>
      </c>
      <c r="H122" s="14" t="s">
        <v>30</v>
      </c>
      <c r="I122" s="14" t="s">
        <v>971</v>
      </c>
      <c r="J122" s="14" t="s">
        <v>972</v>
      </c>
      <c r="K122" s="18" t="s">
        <v>31</v>
      </c>
      <c r="L122" s="18" t="s">
        <v>32</v>
      </c>
      <c r="M122" s="48" t="s">
        <v>2103</v>
      </c>
      <c r="N122" s="18" t="s">
        <v>973</v>
      </c>
      <c r="O122" s="14" t="s">
        <v>33</v>
      </c>
      <c r="P122" s="14" t="s">
        <v>51</v>
      </c>
      <c r="Q122" s="26">
        <v>1</v>
      </c>
      <c r="R122" s="19">
        <v>118174</v>
      </c>
      <c r="S122" s="20">
        <v>118174</v>
      </c>
      <c r="T122" s="20">
        <v>0</v>
      </c>
      <c r="U122" s="20">
        <v>118174</v>
      </c>
      <c r="V122" s="27" t="s">
        <v>447</v>
      </c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2"/>
    </row>
    <row r="123" spans="1:150" s="23" customFormat="1" ht="20.100000000000001" customHeight="1" x14ac:dyDescent="0.2">
      <c r="A123" s="18">
        <f t="shared" si="0"/>
        <v>1157</v>
      </c>
      <c r="B123" s="15" t="s">
        <v>974</v>
      </c>
      <c r="C123" s="15" t="s">
        <v>373</v>
      </c>
      <c r="D123" s="25" t="s">
        <v>975</v>
      </c>
      <c r="E123" s="16" t="s">
        <v>65</v>
      </c>
      <c r="F123" s="17" t="s">
        <v>976</v>
      </c>
      <c r="G123" s="15" t="s">
        <v>445</v>
      </c>
      <c r="H123" s="14" t="s">
        <v>30</v>
      </c>
      <c r="I123" s="14" t="s">
        <v>977</v>
      </c>
      <c r="J123" s="14" t="s">
        <v>978</v>
      </c>
      <c r="K123" s="18" t="s">
        <v>31</v>
      </c>
      <c r="L123" s="18" t="s">
        <v>32</v>
      </c>
      <c r="M123" s="48" t="s">
        <v>2103</v>
      </c>
      <c r="N123" s="18" t="s">
        <v>979</v>
      </c>
      <c r="O123" s="14" t="s">
        <v>33</v>
      </c>
      <c r="P123" s="14" t="s">
        <v>46</v>
      </c>
      <c r="Q123" s="26">
        <v>1</v>
      </c>
      <c r="R123" s="19">
        <v>44950</v>
      </c>
      <c r="S123" s="20">
        <v>44950</v>
      </c>
      <c r="T123" s="20">
        <v>0</v>
      </c>
      <c r="U123" s="20">
        <v>44950</v>
      </c>
      <c r="V123" s="27" t="s">
        <v>447</v>
      </c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2"/>
    </row>
    <row r="124" spans="1:150" s="23" customFormat="1" ht="20.100000000000001" customHeight="1" x14ac:dyDescent="0.2">
      <c r="A124" s="18">
        <f t="shared" si="0"/>
        <v>1158</v>
      </c>
      <c r="B124" s="15" t="s">
        <v>980</v>
      </c>
      <c r="C124" s="15" t="s">
        <v>69</v>
      </c>
      <c r="D124" s="25" t="s">
        <v>981</v>
      </c>
      <c r="E124" s="16" t="s">
        <v>65</v>
      </c>
      <c r="F124" s="17" t="s">
        <v>65</v>
      </c>
      <c r="G124" s="15" t="s">
        <v>451</v>
      </c>
      <c r="H124" s="14" t="s">
        <v>30</v>
      </c>
      <c r="I124" s="14" t="s">
        <v>982</v>
      </c>
      <c r="J124" s="14" t="s">
        <v>983</v>
      </c>
      <c r="K124" s="18" t="s">
        <v>31</v>
      </c>
      <c r="L124" s="18" t="s">
        <v>32</v>
      </c>
      <c r="M124" s="48" t="s">
        <v>2103</v>
      </c>
      <c r="N124" s="18" t="s">
        <v>718</v>
      </c>
      <c r="O124" s="14" t="s">
        <v>33</v>
      </c>
      <c r="P124" s="14" t="s">
        <v>51</v>
      </c>
      <c r="Q124" s="26">
        <v>1</v>
      </c>
      <c r="R124" s="19">
        <v>30000</v>
      </c>
      <c r="S124" s="20">
        <v>30000</v>
      </c>
      <c r="T124" s="20">
        <v>0</v>
      </c>
      <c r="U124" s="20">
        <v>30000</v>
      </c>
      <c r="V124" s="27" t="s">
        <v>447</v>
      </c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2"/>
    </row>
    <row r="125" spans="1:150" s="23" customFormat="1" ht="20.100000000000001" customHeight="1" x14ac:dyDescent="0.2">
      <c r="A125" s="18">
        <f t="shared" si="0"/>
        <v>1159</v>
      </c>
      <c r="B125" s="15" t="s">
        <v>984</v>
      </c>
      <c r="C125" s="15" t="s">
        <v>109</v>
      </c>
      <c r="D125" s="25" t="s">
        <v>985</v>
      </c>
      <c r="E125" s="16" t="s">
        <v>65</v>
      </c>
      <c r="F125" s="17" t="s">
        <v>192</v>
      </c>
      <c r="G125" s="15" t="s">
        <v>445</v>
      </c>
      <c r="H125" s="14" t="s">
        <v>30</v>
      </c>
      <c r="I125" s="14" t="s">
        <v>986</v>
      </c>
      <c r="J125" s="14" t="s">
        <v>987</v>
      </c>
      <c r="K125" s="18" t="s">
        <v>31</v>
      </c>
      <c r="L125" s="18" t="s">
        <v>32</v>
      </c>
      <c r="M125" s="48" t="s">
        <v>2103</v>
      </c>
      <c r="N125" s="18" t="s">
        <v>718</v>
      </c>
      <c r="O125" s="14" t="s">
        <v>33</v>
      </c>
      <c r="P125" s="14" t="s">
        <v>479</v>
      </c>
      <c r="Q125" s="26">
        <v>1</v>
      </c>
      <c r="R125" s="19">
        <v>10000</v>
      </c>
      <c r="S125" s="20">
        <v>0</v>
      </c>
      <c r="T125" s="20">
        <v>10000</v>
      </c>
      <c r="U125" s="20">
        <v>10000</v>
      </c>
      <c r="V125" s="27" t="s">
        <v>447</v>
      </c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2"/>
    </row>
    <row r="126" spans="1:150" s="23" customFormat="1" ht="20.100000000000001" customHeight="1" x14ac:dyDescent="0.2">
      <c r="A126" s="18">
        <f t="shared" si="0"/>
        <v>1160</v>
      </c>
      <c r="B126" s="15" t="s">
        <v>988</v>
      </c>
      <c r="C126" s="15" t="s">
        <v>109</v>
      </c>
      <c r="D126" s="25" t="s">
        <v>989</v>
      </c>
      <c r="E126" s="16" t="s">
        <v>65</v>
      </c>
      <c r="F126" s="17" t="s">
        <v>307</v>
      </c>
      <c r="G126" s="15" t="s">
        <v>445</v>
      </c>
      <c r="H126" s="14" t="s">
        <v>30</v>
      </c>
      <c r="I126" s="14" t="s">
        <v>990</v>
      </c>
      <c r="J126" s="14" t="s">
        <v>991</v>
      </c>
      <c r="K126" s="18" t="s">
        <v>31</v>
      </c>
      <c r="L126" s="18" t="s">
        <v>32</v>
      </c>
      <c r="M126" s="48" t="s">
        <v>2103</v>
      </c>
      <c r="N126" s="18" t="s">
        <v>992</v>
      </c>
      <c r="O126" s="14" t="s">
        <v>33</v>
      </c>
      <c r="P126" s="14" t="s">
        <v>479</v>
      </c>
      <c r="Q126" s="26">
        <v>1</v>
      </c>
      <c r="R126" s="19">
        <v>12250</v>
      </c>
      <c r="S126" s="20"/>
      <c r="T126" s="20">
        <v>12250</v>
      </c>
      <c r="U126" s="20">
        <v>12250</v>
      </c>
      <c r="V126" s="27" t="s">
        <v>447</v>
      </c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2"/>
    </row>
    <row r="127" spans="1:150" s="23" customFormat="1" ht="20.100000000000001" customHeight="1" x14ac:dyDescent="0.2">
      <c r="A127" s="18">
        <f t="shared" si="0"/>
        <v>1161</v>
      </c>
      <c r="B127" s="15" t="s">
        <v>993</v>
      </c>
      <c r="C127" s="15" t="s">
        <v>994</v>
      </c>
      <c r="D127" s="25" t="s">
        <v>995</v>
      </c>
      <c r="E127" s="16" t="s">
        <v>65</v>
      </c>
      <c r="F127" s="17" t="s">
        <v>104</v>
      </c>
      <c r="G127" s="15" t="s">
        <v>451</v>
      </c>
      <c r="H127" s="14" t="s">
        <v>30</v>
      </c>
      <c r="I127" s="14" t="s">
        <v>996</v>
      </c>
      <c r="J127" s="14" t="s">
        <v>48</v>
      </c>
      <c r="K127" s="18" t="s">
        <v>31</v>
      </c>
      <c r="L127" s="18" t="s">
        <v>32</v>
      </c>
      <c r="M127" s="48" t="s">
        <v>2103</v>
      </c>
      <c r="N127" s="18" t="s">
        <v>997</v>
      </c>
      <c r="O127" s="14" t="s">
        <v>33</v>
      </c>
      <c r="P127" s="14" t="s">
        <v>38</v>
      </c>
      <c r="Q127" s="26">
        <v>1</v>
      </c>
      <c r="R127" s="19">
        <v>67384</v>
      </c>
      <c r="S127" s="20">
        <v>67384</v>
      </c>
      <c r="T127" s="20">
        <v>0</v>
      </c>
      <c r="U127" s="20">
        <v>67384</v>
      </c>
      <c r="V127" s="27" t="s">
        <v>447</v>
      </c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2"/>
    </row>
    <row r="128" spans="1:150" s="23" customFormat="1" ht="20.100000000000001" customHeight="1" x14ac:dyDescent="0.2">
      <c r="A128" s="18">
        <f t="shared" si="0"/>
        <v>1162</v>
      </c>
      <c r="B128" s="15" t="s">
        <v>998</v>
      </c>
      <c r="C128" s="15" t="s">
        <v>158</v>
      </c>
      <c r="D128" s="25" t="s">
        <v>999</v>
      </c>
      <c r="E128" s="16" t="s">
        <v>65</v>
      </c>
      <c r="F128" s="17" t="s">
        <v>138</v>
      </c>
      <c r="G128" s="15" t="s">
        <v>445</v>
      </c>
      <c r="H128" s="14" t="s">
        <v>30</v>
      </c>
      <c r="I128" s="14" t="s">
        <v>1000</v>
      </c>
      <c r="J128" s="14" t="s">
        <v>1001</v>
      </c>
      <c r="K128" s="18" t="s">
        <v>31</v>
      </c>
      <c r="L128" s="18" t="s">
        <v>32</v>
      </c>
      <c r="M128" s="48" t="s">
        <v>2103</v>
      </c>
      <c r="N128" s="18" t="s">
        <v>705</v>
      </c>
      <c r="O128" s="14" t="s">
        <v>33</v>
      </c>
      <c r="P128" s="14" t="s">
        <v>38</v>
      </c>
      <c r="Q128" s="26">
        <v>1</v>
      </c>
      <c r="R128" s="19">
        <v>33784</v>
      </c>
      <c r="S128" s="20">
        <v>33784</v>
      </c>
      <c r="T128" s="20">
        <v>0</v>
      </c>
      <c r="U128" s="20">
        <v>33784</v>
      </c>
      <c r="V128" s="27" t="s">
        <v>447</v>
      </c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2"/>
    </row>
    <row r="129" spans="1:150" s="23" customFormat="1" ht="20.100000000000001" customHeight="1" x14ac:dyDescent="0.2">
      <c r="A129" s="18">
        <f t="shared" si="0"/>
        <v>1163</v>
      </c>
      <c r="B129" s="15" t="s">
        <v>1002</v>
      </c>
      <c r="C129" s="15" t="s">
        <v>63</v>
      </c>
      <c r="D129" s="25" t="s">
        <v>64</v>
      </c>
      <c r="E129" s="16" t="s">
        <v>65</v>
      </c>
      <c r="F129" s="17" t="s">
        <v>66</v>
      </c>
      <c r="G129" s="15" t="s">
        <v>445</v>
      </c>
      <c r="H129" s="14" t="s">
        <v>30</v>
      </c>
      <c r="I129" s="14" t="s">
        <v>67</v>
      </c>
      <c r="J129" s="14" t="s">
        <v>68</v>
      </c>
      <c r="K129" s="18" t="s">
        <v>31</v>
      </c>
      <c r="L129" s="18" t="s">
        <v>32</v>
      </c>
      <c r="M129" s="48" t="s">
        <v>2103</v>
      </c>
      <c r="N129" s="18" t="s">
        <v>1003</v>
      </c>
      <c r="O129" s="14" t="s">
        <v>33</v>
      </c>
      <c r="P129" s="14" t="s">
        <v>38</v>
      </c>
      <c r="Q129" s="26">
        <v>1</v>
      </c>
      <c r="R129" s="19">
        <v>164500</v>
      </c>
      <c r="S129" s="20">
        <v>164500</v>
      </c>
      <c r="T129" s="20">
        <v>0</v>
      </c>
      <c r="U129" s="20">
        <v>164500</v>
      </c>
      <c r="V129" s="27" t="s">
        <v>447</v>
      </c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2"/>
    </row>
    <row r="130" spans="1:150" s="23" customFormat="1" ht="20.100000000000001" customHeight="1" x14ac:dyDescent="0.2">
      <c r="A130" s="18">
        <f t="shared" si="0"/>
        <v>1164</v>
      </c>
      <c r="B130" s="15" t="s">
        <v>1004</v>
      </c>
      <c r="C130" s="15" t="s">
        <v>135</v>
      </c>
      <c r="D130" s="25" t="s">
        <v>1005</v>
      </c>
      <c r="E130" s="16" t="s">
        <v>1006</v>
      </c>
      <c r="F130" s="17" t="s">
        <v>105</v>
      </c>
      <c r="G130" s="15" t="s">
        <v>445</v>
      </c>
      <c r="H130" s="14" t="s">
        <v>30</v>
      </c>
      <c r="I130" s="14" t="s">
        <v>1007</v>
      </c>
      <c r="J130" s="14" t="s">
        <v>1008</v>
      </c>
      <c r="K130" s="18" t="s">
        <v>31</v>
      </c>
      <c r="L130" s="18" t="s">
        <v>32</v>
      </c>
      <c r="M130" s="48" t="s">
        <v>2103</v>
      </c>
      <c r="N130" s="18" t="s">
        <v>1009</v>
      </c>
      <c r="O130" s="14" t="s">
        <v>33</v>
      </c>
      <c r="P130" s="14" t="s">
        <v>51</v>
      </c>
      <c r="Q130" s="26">
        <v>1</v>
      </c>
      <c r="R130" s="19">
        <v>82550</v>
      </c>
      <c r="S130" s="20">
        <v>0</v>
      </c>
      <c r="T130" s="20">
        <v>82550</v>
      </c>
      <c r="U130" s="20">
        <v>82550</v>
      </c>
      <c r="V130" s="27" t="s">
        <v>447</v>
      </c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2"/>
    </row>
    <row r="131" spans="1:150" s="23" customFormat="1" ht="20.100000000000001" customHeight="1" x14ac:dyDescent="0.2">
      <c r="A131" s="18">
        <f t="shared" si="0"/>
        <v>1165</v>
      </c>
      <c r="B131" s="15" t="s">
        <v>1010</v>
      </c>
      <c r="C131" s="15" t="s">
        <v>135</v>
      </c>
      <c r="D131" s="25" t="s">
        <v>1011</v>
      </c>
      <c r="E131" s="16" t="s">
        <v>74</v>
      </c>
      <c r="F131" s="17" t="s">
        <v>136</v>
      </c>
      <c r="G131" s="15" t="s">
        <v>445</v>
      </c>
      <c r="H131" s="14" t="s">
        <v>30</v>
      </c>
      <c r="I131" s="14" t="s">
        <v>1012</v>
      </c>
      <c r="J131" s="14" t="s">
        <v>1013</v>
      </c>
      <c r="K131" s="18" t="s">
        <v>31</v>
      </c>
      <c r="L131" s="18" t="s">
        <v>32</v>
      </c>
      <c r="M131" s="48" t="s">
        <v>2103</v>
      </c>
      <c r="N131" s="18" t="s">
        <v>1014</v>
      </c>
      <c r="O131" s="14" t="s">
        <v>33</v>
      </c>
      <c r="P131" s="14" t="s">
        <v>38</v>
      </c>
      <c r="Q131" s="26">
        <v>1</v>
      </c>
      <c r="R131" s="19">
        <v>38800</v>
      </c>
      <c r="S131" s="20">
        <v>38800</v>
      </c>
      <c r="T131" s="20">
        <v>0</v>
      </c>
      <c r="U131" s="20">
        <v>38800</v>
      </c>
      <c r="V131" s="27" t="s">
        <v>447</v>
      </c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2"/>
    </row>
    <row r="132" spans="1:150" s="23" customFormat="1" ht="20.100000000000001" customHeight="1" x14ac:dyDescent="0.2">
      <c r="A132" s="18">
        <f t="shared" si="0"/>
        <v>1166</v>
      </c>
      <c r="B132" s="15" t="s">
        <v>1015</v>
      </c>
      <c r="C132" s="15" t="s">
        <v>69</v>
      </c>
      <c r="D132" s="25" t="s">
        <v>614</v>
      </c>
      <c r="E132" s="16" t="s">
        <v>83</v>
      </c>
      <c r="F132" s="17" t="s">
        <v>144</v>
      </c>
      <c r="G132" s="15" t="s">
        <v>445</v>
      </c>
      <c r="H132" s="14" t="s">
        <v>30</v>
      </c>
      <c r="I132" s="14" t="s">
        <v>1016</v>
      </c>
      <c r="J132" s="14" t="s">
        <v>48</v>
      </c>
      <c r="K132" s="18" t="s">
        <v>31</v>
      </c>
      <c r="L132" s="18" t="s">
        <v>32</v>
      </c>
      <c r="M132" s="48" t="s">
        <v>2103</v>
      </c>
      <c r="N132" s="18" t="s">
        <v>1017</v>
      </c>
      <c r="O132" s="14" t="s">
        <v>33</v>
      </c>
      <c r="P132" s="14" t="s">
        <v>38</v>
      </c>
      <c r="Q132" s="26">
        <v>1</v>
      </c>
      <c r="R132" s="19">
        <v>77448</v>
      </c>
      <c r="S132" s="20">
        <v>77448</v>
      </c>
      <c r="T132" s="20">
        <v>0</v>
      </c>
      <c r="U132" s="20">
        <v>77448</v>
      </c>
      <c r="V132" s="27" t="s">
        <v>447</v>
      </c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2"/>
    </row>
    <row r="133" spans="1:150" s="23" customFormat="1" ht="20.100000000000001" customHeight="1" x14ac:dyDescent="0.2">
      <c r="A133" s="18">
        <f t="shared" si="0"/>
        <v>1167</v>
      </c>
      <c r="B133" s="15" t="s">
        <v>1018</v>
      </c>
      <c r="C133" s="15" t="s">
        <v>1019</v>
      </c>
      <c r="D133" s="25" t="s">
        <v>1020</v>
      </c>
      <c r="E133" s="16" t="s">
        <v>1021</v>
      </c>
      <c r="F133" s="17" t="s">
        <v>692</v>
      </c>
      <c r="G133" s="15" t="s">
        <v>445</v>
      </c>
      <c r="H133" s="14" t="s">
        <v>30</v>
      </c>
      <c r="I133" s="14" t="s">
        <v>1022</v>
      </c>
      <c r="J133" s="14" t="s">
        <v>1023</v>
      </c>
      <c r="K133" s="18" t="s">
        <v>31</v>
      </c>
      <c r="L133" s="18" t="s">
        <v>32</v>
      </c>
      <c r="M133" s="48" t="s">
        <v>2103</v>
      </c>
      <c r="N133" s="18" t="s">
        <v>718</v>
      </c>
      <c r="O133" s="14" t="s">
        <v>33</v>
      </c>
      <c r="P133" s="14" t="s">
        <v>38</v>
      </c>
      <c r="Q133" s="26">
        <v>1</v>
      </c>
      <c r="R133" s="19">
        <v>16350</v>
      </c>
      <c r="S133" s="20">
        <v>0</v>
      </c>
      <c r="T133" s="20">
        <v>16350</v>
      </c>
      <c r="U133" s="20">
        <v>16350</v>
      </c>
      <c r="V133" s="27" t="s">
        <v>447</v>
      </c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2"/>
    </row>
    <row r="134" spans="1:150" s="23" customFormat="1" ht="20.100000000000001" customHeight="1" x14ac:dyDescent="0.2">
      <c r="A134" s="18">
        <f t="shared" si="0"/>
        <v>1168</v>
      </c>
      <c r="B134" s="15" t="s">
        <v>1024</v>
      </c>
      <c r="C134" s="15" t="s">
        <v>290</v>
      </c>
      <c r="D134" s="25" t="s">
        <v>1025</v>
      </c>
      <c r="E134" s="16" t="s">
        <v>1026</v>
      </c>
      <c r="F134" s="17" t="s">
        <v>178</v>
      </c>
      <c r="G134" s="15" t="s">
        <v>451</v>
      </c>
      <c r="H134" s="14" t="s">
        <v>30</v>
      </c>
      <c r="I134" s="14" t="s">
        <v>1027</v>
      </c>
      <c r="J134" s="14" t="s">
        <v>1028</v>
      </c>
      <c r="K134" s="18" t="s">
        <v>31</v>
      </c>
      <c r="L134" s="18" t="s">
        <v>32</v>
      </c>
      <c r="M134" s="48" t="s">
        <v>2103</v>
      </c>
      <c r="N134" s="18" t="s">
        <v>1029</v>
      </c>
      <c r="O134" s="14" t="s">
        <v>33</v>
      </c>
      <c r="P134" s="14" t="s">
        <v>38</v>
      </c>
      <c r="Q134" s="26">
        <v>1</v>
      </c>
      <c r="R134" s="19">
        <v>145000</v>
      </c>
      <c r="S134" s="20">
        <v>145000</v>
      </c>
      <c r="T134" s="20">
        <v>0</v>
      </c>
      <c r="U134" s="20">
        <v>145000</v>
      </c>
      <c r="V134" s="27" t="s">
        <v>447</v>
      </c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2"/>
    </row>
    <row r="135" spans="1:150" s="23" customFormat="1" ht="20.100000000000001" customHeight="1" x14ac:dyDescent="0.2">
      <c r="A135" s="18">
        <f t="shared" si="0"/>
        <v>1169</v>
      </c>
      <c r="B135" s="15" t="s">
        <v>1030</v>
      </c>
      <c r="C135" s="15" t="s">
        <v>195</v>
      </c>
      <c r="D135" s="25" t="s">
        <v>1031</v>
      </c>
      <c r="E135" s="16" t="s">
        <v>386</v>
      </c>
      <c r="F135" s="17" t="s">
        <v>78</v>
      </c>
      <c r="G135" s="15" t="s">
        <v>445</v>
      </c>
      <c r="H135" s="14" t="s">
        <v>30</v>
      </c>
      <c r="I135" s="14" t="s">
        <v>387</v>
      </c>
      <c r="J135" s="14" t="s">
        <v>388</v>
      </c>
      <c r="K135" s="18" t="s">
        <v>31</v>
      </c>
      <c r="L135" s="18" t="s">
        <v>32</v>
      </c>
      <c r="M135" s="48" t="s">
        <v>2103</v>
      </c>
      <c r="N135" s="18" t="s">
        <v>1032</v>
      </c>
      <c r="O135" s="14" t="s">
        <v>33</v>
      </c>
      <c r="P135" s="14" t="s">
        <v>38</v>
      </c>
      <c r="Q135" s="26">
        <v>1</v>
      </c>
      <c r="R135" s="19">
        <v>48426</v>
      </c>
      <c r="S135" s="20">
        <v>0</v>
      </c>
      <c r="T135" s="20">
        <v>48426</v>
      </c>
      <c r="U135" s="20">
        <v>48426</v>
      </c>
      <c r="V135" s="27" t="s">
        <v>447</v>
      </c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2"/>
    </row>
    <row r="136" spans="1:150" s="23" customFormat="1" ht="20.100000000000001" customHeight="1" x14ac:dyDescent="0.2">
      <c r="A136" s="18">
        <f t="shared" si="0"/>
        <v>1170</v>
      </c>
      <c r="B136" s="15" t="s">
        <v>1033</v>
      </c>
      <c r="C136" s="15" t="s">
        <v>443</v>
      </c>
      <c r="D136" s="25" t="s">
        <v>690</v>
      </c>
      <c r="E136" s="16" t="s">
        <v>1034</v>
      </c>
      <c r="F136" s="17" t="s">
        <v>1035</v>
      </c>
      <c r="G136" s="15" t="s">
        <v>445</v>
      </c>
      <c r="H136" s="14" t="s">
        <v>30</v>
      </c>
      <c r="I136" s="14" t="s">
        <v>1036</v>
      </c>
      <c r="J136" s="14" t="s">
        <v>48</v>
      </c>
      <c r="K136" s="18" t="s">
        <v>31</v>
      </c>
      <c r="L136" s="18" t="s">
        <v>32</v>
      </c>
      <c r="M136" s="48" t="s">
        <v>2103</v>
      </c>
      <c r="N136" s="18" t="s">
        <v>1037</v>
      </c>
      <c r="O136" s="14" t="s">
        <v>33</v>
      </c>
      <c r="P136" s="14" t="s">
        <v>38</v>
      </c>
      <c r="Q136" s="26">
        <v>1</v>
      </c>
      <c r="R136" s="19">
        <v>2146.25</v>
      </c>
      <c r="S136" s="20">
        <v>0</v>
      </c>
      <c r="T136" s="20">
        <v>2146.25</v>
      </c>
      <c r="U136" s="20">
        <v>2146.25</v>
      </c>
      <c r="V136" s="27" t="s">
        <v>447</v>
      </c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2"/>
    </row>
    <row r="137" spans="1:150" s="23" customFormat="1" ht="20.100000000000001" customHeight="1" x14ac:dyDescent="0.2">
      <c r="A137" s="18">
        <f t="shared" si="0"/>
        <v>1171</v>
      </c>
      <c r="B137" s="15" t="s">
        <v>1038</v>
      </c>
      <c r="C137" s="15" t="s">
        <v>915</v>
      </c>
      <c r="D137" s="25" t="s">
        <v>1039</v>
      </c>
      <c r="E137" s="16" t="s">
        <v>1040</v>
      </c>
      <c r="F137" s="17" t="s">
        <v>1041</v>
      </c>
      <c r="G137" s="15" t="s">
        <v>451</v>
      </c>
      <c r="H137" s="14" t="s">
        <v>30</v>
      </c>
      <c r="I137" s="14" t="s">
        <v>226</v>
      </c>
      <c r="J137" s="14" t="s">
        <v>227</v>
      </c>
      <c r="K137" s="18" t="s">
        <v>31</v>
      </c>
      <c r="L137" s="18" t="s">
        <v>32</v>
      </c>
      <c r="M137" s="48" t="s">
        <v>2103</v>
      </c>
      <c r="N137" s="18" t="s">
        <v>1042</v>
      </c>
      <c r="O137" s="14" t="s">
        <v>33</v>
      </c>
      <c r="P137" s="14" t="s">
        <v>38</v>
      </c>
      <c r="Q137" s="26">
        <v>1</v>
      </c>
      <c r="R137" s="19">
        <v>36372.5</v>
      </c>
      <c r="S137" s="20">
        <v>0</v>
      </c>
      <c r="T137" s="20">
        <v>36372.5</v>
      </c>
      <c r="U137" s="20">
        <v>36372.5</v>
      </c>
      <c r="V137" s="27" t="s">
        <v>447</v>
      </c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2"/>
    </row>
    <row r="138" spans="1:150" s="23" customFormat="1" ht="20.100000000000001" customHeight="1" x14ac:dyDescent="0.2">
      <c r="A138" s="18">
        <f t="shared" si="0"/>
        <v>1172</v>
      </c>
      <c r="B138" s="15" t="s">
        <v>1043</v>
      </c>
      <c r="C138" s="15" t="s">
        <v>1044</v>
      </c>
      <c r="D138" s="25" t="s">
        <v>1045</v>
      </c>
      <c r="E138" s="16" t="s">
        <v>1040</v>
      </c>
      <c r="F138" s="17" t="s">
        <v>1046</v>
      </c>
      <c r="G138" s="15" t="s">
        <v>445</v>
      </c>
      <c r="H138" s="14" t="s">
        <v>30</v>
      </c>
      <c r="I138" s="14" t="s">
        <v>1047</v>
      </c>
      <c r="J138" s="14" t="s">
        <v>1048</v>
      </c>
      <c r="K138" s="18" t="s">
        <v>31</v>
      </c>
      <c r="L138" s="18" t="s">
        <v>32</v>
      </c>
      <c r="M138" s="48" t="s">
        <v>2103</v>
      </c>
      <c r="N138" s="18" t="s">
        <v>718</v>
      </c>
      <c r="O138" s="14" t="s">
        <v>33</v>
      </c>
      <c r="P138" s="14" t="s">
        <v>38</v>
      </c>
      <c r="Q138" s="26">
        <v>1</v>
      </c>
      <c r="R138" s="19">
        <v>19075</v>
      </c>
      <c r="S138" s="20">
        <v>0</v>
      </c>
      <c r="T138" s="20">
        <v>19075</v>
      </c>
      <c r="U138" s="20">
        <v>19075</v>
      </c>
      <c r="V138" s="27" t="s">
        <v>447</v>
      </c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2"/>
    </row>
    <row r="139" spans="1:150" s="23" customFormat="1" ht="20.100000000000001" customHeight="1" x14ac:dyDescent="0.2">
      <c r="A139" s="18">
        <f t="shared" si="0"/>
        <v>1173</v>
      </c>
      <c r="B139" s="15" t="s">
        <v>1049</v>
      </c>
      <c r="C139" s="15" t="s">
        <v>109</v>
      </c>
      <c r="D139" s="25" t="s">
        <v>1050</v>
      </c>
      <c r="E139" s="16" t="s">
        <v>200</v>
      </c>
      <c r="F139" s="17" t="s">
        <v>307</v>
      </c>
      <c r="G139" s="15" t="s">
        <v>445</v>
      </c>
      <c r="H139" s="14" t="s">
        <v>30</v>
      </c>
      <c r="I139" s="14" t="s">
        <v>1051</v>
      </c>
      <c r="J139" s="14" t="s">
        <v>1052</v>
      </c>
      <c r="K139" s="18" t="s">
        <v>31</v>
      </c>
      <c r="L139" s="18" t="s">
        <v>32</v>
      </c>
      <c r="M139" s="48" t="s">
        <v>2103</v>
      </c>
      <c r="N139" s="18" t="s">
        <v>718</v>
      </c>
      <c r="O139" s="14" t="s">
        <v>33</v>
      </c>
      <c r="P139" s="14" t="s">
        <v>479</v>
      </c>
      <c r="Q139" s="26">
        <v>1</v>
      </c>
      <c r="R139" s="19">
        <v>10000</v>
      </c>
      <c r="S139" s="20">
        <v>0</v>
      </c>
      <c r="T139" s="20">
        <v>10000</v>
      </c>
      <c r="U139" s="20">
        <v>10000</v>
      </c>
      <c r="V139" s="27" t="s">
        <v>447</v>
      </c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2"/>
    </row>
    <row r="140" spans="1:150" s="23" customFormat="1" ht="20.100000000000001" customHeight="1" x14ac:dyDescent="0.2">
      <c r="A140" s="18">
        <f t="shared" si="0"/>
        <v>1174</v>
      </c>
      <c r="B140" s="15" t="s">
        <v>1053</v>
      </c>
      <c r="C140" s="15" t="s">
        <v>195</v>
      </c>
      <c r="D140" s="25" t="s">
        <v>1054</v>
      </c>
      <c r="E140" s="16" t="s">
        <v>1055</v>
      </c>
      <c r="F140" s="17" t="s">
        <v>228</v>
      </c>
      <c r="G140" s="15" t="s">
        <v>445</v>
      </c>
      <c r="H140" s="14" t="s">
        <v>30</v>
      </c>
      <c r="I140" s="14" t="s">
        <v>1056</v>
      </c>
      <c r="J140" s="14" t="s">
        <v>1057</v>
      </c>
      <c r="K140" s="18" t="s">
        <v>31</v>
      </c>
      <c r="L140" s="18" t="s">
        <v>32</v>
      </c>
      <c r="M140" s="48" t="s">
        <v>2103</v>
      </c>
      <c r="N140" s="18" t="s">
        <v>1058</v>
      </c>
      <c r="O140" s="14" t="s">
        <v>33</v>
      </c>
      <c r="P140" s="14" t="s">
        <v>38</v>
      </c>
      <c r="Q140" s="26">
        <v>1</v>
      </c>
      <c r="R140" s="19">
        <v>47930</v>
      </c>
      <c r="S140" s="20"/>
      <c r="T140" s="20">
        <v>47930</v>
      </c>
      <c r="U140" s="20">
        <v>47930</v>
      </c>
      <c r="V140" s="27" t="s">
        <v>447</v>
      </c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2"/>
    </row>
    <row r="141" spans="1:150" s="23" customFormat="1" ht="20.100000000000001" customHeight="1" x14ac:dyDescent="0.2">
      <c r="A141" s="18">
        <f t="shared" si="0"/>
        <v>1175</v>
      </c>
      <c r="B141" s="15" t="s">
        <v>1059</v>
      </c>
      <c r="C141" s="15" t="s">
        <v>109</v>
      </c>
      <c r="D141" s="25" t="s">
        <v>319</v>
      </c>
      <c r="E141" s="16" t="s">
        <v>1060</v>
      </c>
      <c r="F141" s="17" t="s">
        <v>149</v>
      </c>
      <c r="G141" s="15" t="s">
        <v>445</v>
      </c>
      <c r="H141" s="14" t="s">
        <v>30</v>
      </c>
      <c r="I141" s="14" t="s">
        <v>1061</v>
      </c>
      <c r="J141" s="14" t="s">
        <v>1062</v>
      </c>
      <c r="K141" s="18" t="s">
        <v>31</v>
      </c>
      <c r="L141" s="18" t="s">
        <v>32</v>
      </c>
      <c r="M141" s="48" t="s">
        <v>2103</v>
      </c>
      <c r="N141" s="18" t="s">
        <v>718</v>
      </c>
      <c r="O141" s="14" t="s">
        <v>33</v>
      </c>
      <c r="P141" s="14" t="s">
        <v>51</v>
      </c>
      <c r="Q141" s="26">
        <v>1</v>
      </c>
      <c r="R141" s="19">
        <v>18075</v>
      </c>
      <c r="S141" s="20"/>
      <c r="T141" s="20">
        <v>18075</v>
      </c>
      <c r="U141" s="20">
        <v>18075</v>
      </c>
      <c r="V141" s="27" t="s">
        <v>447</v>
      </c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2"/>
    </row>
    <row r="142" spans="1:150" s="23" customFormat="1" ht="20.100000000000001" customHeight="1" x14ac:dyDescent="0.2">
      <c r="A142" s="18">
        <f t="shared" si="0"/>
        <v>1176</v>
      </c>
      <c r="B142" s="15" t="s">
        <v>1063</v>
      </c>
      <c r="C142" s="15" t="s">
        <v>26</v>
      </c>
      <c r="D142" s="25" t="s">
        <v>1064</v>
      </c>
      <c r="E142" s="16" t="s">
        <v>86</v>
      </c>
      <c r="F142" s="17" t="s">
        <v>28</v>
      </c>
      <c r="G142" s="15" t="s">
        <v>445</v>
      </c>
      <c r="H142" s="14" t="s">
        <v>30</v>
      </c>
      <c r="I142" s="14" t="s">
        <v>1065</v>
      </c>
      <c r="J142" s="14" t="s">
        <v>1066</v>
      </c>
      <c r="K142" s="18" t="s">
        <v>31</v>
      </c>
      <c r="L142" s="18" t="s">
        <v>32</v>
      </c>
      <c r="M142" s="48" t="s">
        <v>2103</v>
      </c>
      <c r="N142" s="18" t="s">
        <v>1067</v>
      </c>
      <c r="O142" s="14" t="s">
        <v>33</v>
      </c>
      <c r="P142" s="14" t="s">
        <v>38</v>
      </c>
      <c r="Q142" s="26">
        <v>1</v>
      </c>
      <c r="R142" s="19">
        <v>184500</v>
      </c>
      <c r="S142" s="20">
        <v>184500</v>
      </c>
      <c r="T142" s="20">
        <v>0</v>
      </c>
      <c r="U142" s="20">
        <v>184500</v>
      </c>
      <c r="V142" s="27" t="s">
        <v>447</v>
      </c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2"/>
    </row>
    <row r="143" spans="1:150" s="23" customFormat="1" ht="20.100000000000001" customHeight="1" x14ac:dyDescent="0.2">
      <c r="A143" s="18">
        <f t="shared" si="0"/>
        <v>1177</v>
      </c>
      <c r="B143" s="15" t="s">
        <v>1068</v>
      </c>
      <c r="C143" s="15" t="s">
        <v>353</v>
      </c>
      <c r="D143" s="25" t="s">
        <v>1069</v>
      </c>
      <c r="E143" s="16" t="s">
        <v>86</v>
      </c>
      <c r="F143" s="17" t="s">
        <v>309</v>
      </c>
      <c r="G143" s="15" t="s">
        <v>451</v>
      </c>
      <c r="H143" s="14" t="s">
        <v>30</v>
      </c>
      <c r="I143" s="14" t="s">
        <v>1070</v>
      </c>
      <c r="J143" s="14" t="s">
        <v>1071</v>
      </c>
      <c r="K143" s="18" t="s">
        <v>31</v>
      </c>
      <c r="L143" s="18" t="s">
        <v>32</v>
      </c>
      <c r="M143" s="48" t="s">
        <v>2103</v>
      </c>
      <c r="N143" s="18" t="s">
        <v>1072</v>
      </c>
      <c r="O143" s="14" t="s">
        <v>33</v>
      </c>
      <c r="P143" s="14" t="s">
        <v>38</v>
      </c>
      <c r="Q143" s="26">
        <v>1</v>
      </c>
      <c r="R143" s="19">
        <v>38340</v>
      </c>
      <c r="S143" s="20">
        <v>38340</v>
      </c>
      <c r="T143" s="20">
        <v>0</v>
      </c>
      <c r="U143" s="20">
        <v>38340</v>
      </c>
      <c r="V143" s="27" t="s">
        <v>447</v>
      </c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2"/>
    </row>
    <row r="144" spans="1:150" s="23" customFormat="1" ht="20.100000000000001" customHeight="1" x14ac:dyDescent="0.2">
      <c r="A144" s="18">
        <f t="shared" si="0"/>
        <v>1178</v>
      </c>
      <c r="B144" s="15" t="s">
        <v>1073</v>
      </c>
      <c r="C144" s="15" t="s">
        <v>63</v>
      </c>
      <c r="D144" s="25" t="s">
        <v>1074</v>
      </c>
      <c r="E144" s="16" t="s">
        <v>244</v>
      </c>
      <c r="F144" s="17" t="s">
        <v>293</v>
      </c>
      <c r="G144" s="15" t="s">
        <v>445</v>
      </c>
      <c r="H144" s="14" t="s">
        <v>30</v>
      </c>
      <c r="I144" s="14" t="s">
        <v>1075</v>
      </c>
      <c r="J144" s="14" t="s">
        <v>1076</v>
      </c>
      <c r="K144" s="18" t="s">
        <v>31</v>
      </c>
      <c r="L144" s="18" t="s">
        <v>32</v>
      </c>
      <c r="M144" s="48" t="s">
        <v>2103</v>
      </c>
      <c r="N144" s="18" t="s">
        <v>1077</v>
      </c>
      <c r="O144" s="14" t="s">
        <v>33</v>
      </c>
      <c r="P144" s="14" t="s">
        <v>38</v>
      </c>
      <c r="Q144" s="26">
        <v>1</v>
      </c>
      <c r="R144" s="19">
        <v>202750</v>
      </c>
      <c r="S144" s="20">
        <v>202750</v>
      </c>
      <c r="T144" s="20">
        <v>0</v>
      </c>
      <c r="U144" s="20">
        <v>202750</v>
      </c>
      <c r="V144" s="27" t="s">
        <v>447</v>
      </c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2"/>
    </row>
    <row r="145" spans="1:150" s="23" customFormat="1" ht="20.100000000000001" customHeight="1" x14ac:dyDescent="0.2">
      <c r="A145" s="18">
        <f t="shared" si="0"/>
        <v>1179</v>
      </c>
      <c r="B145" s="15" t="s">
        <v>1078</v>
      </c>
      <c r="C145" s="15" t="s">
        <v>195</v>
      </c>
      <c r="D145" s="25" t="s">
        <v>1079</v>
      </c>
      <c r="E145" s="16" t="s">
        <v>257</v>
      </c>
      <c r="F145" s="17" t="s">
        <v>258</v>
      </c>
      <c r="G145" s="15" t="s">
        <v>451</v>
      </c>
      <c r="H145" s="14" t="s">
        <v>30</v>
      </c>
      <c r="I145" s="14" t="s">
        <v>259</v>
      </c>
      <c r="J145" s="14" t="s">
        <v>260</v>
      </c>
      <c r="K145" s="18" t="s">
        <v>31</v>
      </c>
      <c r="L145" s="18" t="s">
        <v>32</v>
      </c>
      <c r="M145" s="48" t="s">
        <v>2103</v>
      </c>
      <c r="N145" s="18" t="s">
        <v>1080</v>
      </c>
      <c r="O145" s="14" t="s">
        <v>33</v>
      </c>
      <c r="P145" s="14" t="s">
        <v>38</v>
      </c>
      <c r="Q145" s="26">
        <v>1</v>
      </c>
      <c r="R145" s="19">
        <v>247876</v>
      </c>
      <c r="S145" s="20">
        <v>247876</v>
      </c>
      <c r="T145" s="20">
        <v>0</v>
      </c>
      <c r="U145" s="20">
        <v>247876</v>
      </c>
      <c r="V145" s="27" t="s">
        <v>447</v>
      </c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2"/>
    </row>
    <row r="146" spans="1:150" s="23" customFormat="1" ht="20.100000000000001" customHeight="1" x14ac:dyDescent="0.2">
      <c r="A146" s="18">
        <f t="shared" si="0"/>
        <v>1180</v>
      </c>
      <c r="B146" s="15" t="s">
        <v>1081</v>
      </c>
      <c r="C146" s="15" t="s">
        <v>71</v>
      </c>
      <c r="D146" s="25" t="s">
        <v>582</v>
      </c>
      <c r="E146" s="16" t="s">
        <v>1082</v>
      </c>
      <c r="F146" s="17" t="s">
        <v>287</v>
      </c>
      <c r="G146" s="15" t="s">
        <v>445</v>
      </c>
      <c r="H146" s="14" t="s">
        <v>30</v>
      </c>
      <c r="I146" s="14" t="s">
        <v>1083</v>
      </c>
      <c r="J146" s="14" t="s">
        <v>1084</v>
      </c>
      <c r="K146" s="18" t="s">
        <v>31</v>
      </c>
      <c r="L146" s="18" t="s">
        <v>32</v>
      </c>
      <c r="M146" s="48" t="s">
        <v>2103</v>
      </c>
      <c r="N146" s="18" t="s">
        <v>1085</v>
      </c>
      <c r="O146" s="14" t="s">
        <v>33</v>
      </c>
      <c r="P146" s="14" t="s">
        <v>54</v>
      </c>
      <c r="Q146" s="26">
        <v>1</v>
      </c>
      <c r="R146" s="19">
        <v>141557</v>
      </c>
      <c r="S146" s="20">
        <v>141557</v>
      </c>
      <c r="T146" s="20">
        <v>0</v>
      </c>
      <c r="U146" s="20">
        <v>141557</v>
      </c>
      <c r="V146" s="27" t="s">
        <v>447</v>
      </c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2"/>
    </row>
    <row r="147" spans="1:150" s="23" customFormat="1" ht="20.100000000000001" customHeight="1" x14ac:dyDescent="0.2">
      <c r="A147" s="18">
        <f t="shared" si="0"/>
        <v>1181</v>
      </c>
      <c r="B147" s="15" t="s">
        <v>1086</v>
      </c>
      <c r="C147" s="15" t="s">
        <v>36</v>
      </c>
      <c r="D147" s="25" t="s">
        <v>1087</v>
      </c>
      <c r="E147" s="16" t="s">
        <v>340</v>
      </c>
      <c r="F147" s="17" t="s">
        <v>1088</v>
      </c>
      <c r="G147" s="15" t="s">
        <v>451</v>
      </c>
      <c r="H147" s="14" t="s">
        <v>30</v>
      </c>
      <c r="I147" s="14" t="s">
        <v>1089</v>
      </c>
      <c r="J147" s="14" t="s">
        <v>1090</v>
      </c>
      <c r="K147" s="18" t="s">
        <v>31</v>
      </c>
      <c r="L147" s="18" t="s">
        <v>32</v>
      </c>
      <c r="M147" s="48" t="s">
        <v>2103</v>
      </c>
      <c r="N147" s="18" t="s">
        <v>1091</v>
      </c>
      <c r="O147" s="14" t="s">
        <v>33</v>
      </c>
      <c r="P147" s="14" t="s">
        <v>54</v>
      </c>
      <c r="Q147" s="26">
        <v>1</v>
      </c>
      <c r="R147" s="19">
        <v>192151</v>
      </c>
      <c r="S147" s="20">
        <v>192151</v>
      </c>
      <c r="T147" s="20">
        <v>0</v>
      </c>
      <c r="U147" s="20">
        <v>192151</v>
      </c>
      <c r="V147" s="27" t="s">
        <v>447</v>
      </c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2"/>
    </row>
    <row r="148" spans="1:150" s="23" customFormat="1" ht="20.100000000000001" customHeight="1" x14ac:dyDescent="0.2">
      <c r="A148" s="18">
        <f t="shared" si="0"/>
        <v>1182</v>
      </c>
      <c r="B148" s="15" t="s">
        <v>1092</v>
      </c>
      <c r="C148" s="15" t="s">
        <v>255</v>
      </c>
      <c r="D148" s="25" t="s">
        <v>189</v>
      </c>
      <c r="E148" s="16" t="s">
        <v>340</v>
      </c>
      <c r="F148" s="17" t="s">
        <v>202</v>
      </c>
      <c r="G148" s="15" t="s">
        <v>445</v>
      </c>
      <c r="H148" s="14" t="s">
        <v>30</v>
      </c>
      <c r="I148" s="14" t="s">
        <v>1093</v>
      </c>
      <c r="J148" s="14" t="s">
        <v>1094</v>
      </c>
      <c r="K148" s="18" t="s">
        <v>31</v>
      </c>
      <c r="L148" s="18" t="s">
        <v>32</v>
      </c>
      <c r="M148" s="48" t="s">
        <v>2103</v>
      </c>
      <c r="N148" s="18" t="s">
        <v>718</v>
      </c>
      <c r="O148" s="14" t="s">
        <v>33</v>
      </c>
      <c r="P148" s="14" t="s">
        <v>479</v>
      </c>
      <c r="Q148" s="26">
        <v>1</v>
      </c>
      <c r="R148" s="19">
        <v>33103</v>
      </c>
      <c r="S148" s="20"/>
      <c r="T148" s="20">
        <v>33103</v>
      </c>
      <c r="U148" s="20">
        <v>33103</v>
      </c>
      <c r="V148" s="27" t="s">
        <v>447</v>
      </c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2"/>
    </row>
    <row r="149" spans="1:150" s="23" customFormat="1" ht="20.100000000000001" customHeight="1" x14ac:dyDescent="0.2">
      <c r="A149" s="18">
        <f t="shared" si="0"/>
        <v>1183</v>
      </c>
      <c r="B149" s="15" t="s">
        <v>1095</v>
      </c>
      <c r="C149" s="15" t="s">
        <v>1019</v>
      </c>
      <c r="D149" s="25" t="s">
        <v>723</v>
      </c>
      <c r="E149" s="16" t="s">
        <v>1096</v>
      </c>
      <c r="F149" s="17" t="s">
        <v>1097</v>
      </c>
      <c r="G149" s="15" t="s">
        <v>445</v>
      </c>
      <c r="H149" s="14" t="s">
        <v>30</v>
      </c>
      <c r="I149" s="14" t="s">
        <v>1098</v>
      </c>
      <c r="J149" s="14" t="s">
        <v>1099</v>
      </c>
      <c r="K149" s="18" t="s">
        <v>31</v>
      </c>
      <c r="L149" s="18" t="s">
        <v>32</v>
      </c>
      <c r="M149" s="48" t="s">
        <v>2103</v>
      </c>
      <c r="N149" s="18" t="s">
        <v>718</v>
      </c>
      <c r="O149" s="14" t="s">
        <v>33</v>
      </c>
      <c r="P149" s="14" t="s">
        <v>38</v>
      </c>
      <c r="Q149" s="26">
        <v>1</v>
      </c>
      <c r="R149" s="19">
        <v>15000</v>
      </c>
      <c r="S149" s="20">
        <v>0</v>
      </c>
      <c r="T149" s="20">
        <v>15000</v>
      </c>
      <c r="U149" s="20">
        <v>15000</v>
      </c>
      <c r="V149" s="27" t="s">
        <v>447</v>
      </c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2"/>
    </row>
    <row r="150" spans="1:150" s="23" customFormat="1" ht="20.100000000000001" customHeight="1" x14ac:dyDescent="0.2">
      <c r="A150" s="18">
        <f t="shared" si="0"/>
        <v>1184</v>
      </c>
      <c r="B150" s="15" t="s">
        <v>1100</v>
      </c>
      <c r="C150" s="15" t="s">
        <v>109</v>
      </c>
      <c r="D150" s="25" t="s">
        <v>1101</v>
      </c>
      <c r="E150" s="16" t="s">
        <v>307</v>
      </c>
      <c r="F150" s="17" t="s">
        <v>1102</v>
      </c>
      <c r="G150" s="15" t="s">
        <v>445</v>
      </c>
      <c r="H150" s="14" t="s">
        <v>30</v>
      </c>
      <c r="I150" s="14" t="s">
        <v>1103</v>
      </c>
      <c r="J150" s="14" t="s">
        <v>1104</v>
      </c>
      <c r="K150" s="18" t="s">
        <v>31</v>
      </c>
      <c r="L150" s="18" t="s">
        <v>32</v>
      </c>
      <c r="M150" s="48" t="s">
        <v>2103</v>
      </c>
      <c r="N150" s="18" t="s">
        <v>718</v>
      </c>
      <c r="O150" s="14" t="s">
        <v>33</v>
      </c>
      <c r="P150" s="14" t="s">
        <v>51</v>
      </c>
      <c r="Q150" s="26">
        <v>1</v>
      </c>
      <c r="R150" s="19">
        <v>10000</v>
      </c>
      <c r="S150" s="20">
        <v>0</v>
      </c>
      <c r="T150" s="20">
        <v>10000</v>
      </c>
      <c r="U150" s="20">
        <v>10000</v>
      </c>
      <c r="V150" s="27" t="s">
        <v>447</v>
      </c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2"/>
    </row>
    <row r="151" spans="1:150" s="23" customFormat="1" ht="20.100000000000001" customHeight="1" x14ac:dyDescent="0.2">
      <c r="A151" s="18">
        <f t="shared" si="0"/>
        <v>1185</v>
      </c>
      <c r="B151" s="15" t="s">
        <v>1105</v>
      </c>
      <c r="C151" s="15" t="s">
        <v>26</v>
      </c>
      <c r="D151" s="25" t="s">
        <v>1106</v>
      </c>
      <c r="E151" s="16" t="s">
        <v>1107</v>
      </c>
      <c r="F151" s="17" t="s">
        <v>1107</v>
      </c>
      <c r="G151" s="15" t="s">
        <v>445</v>
      </c>
      <c r="H151" s="14" t="s">
        <v>30</v>
      </c>
      <c r="I151" s="14" t="s">
        <v>1108</v>
      </c>
      <c r="J151" s="14" t="s">
        <v>1109</v>
      </c>
      <c r="K151" s="18" t="s">
        <v>31</v>
      </c>
      <c r="L151" s="18" t="s">
        <v>32</v>
      </c>
      <c r="M151" s="48" t="s">
        <v>2103</v>
      </c>
      <c r="N151" s="18" t="s">
        <v>1110</v>
      </c>
      <c r="O151" s="14" t="s">
        <v>33</v>
      </c>
      <c r="P151" s="14" t="s">
        <v>38</v>
      </c>
      <c r="Q151" s="26">
        <v>1</v>
      </c>
      <c r="R151" s="19">
        <v>29997.5</v>
      </c>
      <c r="S151" s="20">
        <v>0</v>
      </c>
      <c r="T151" s="20">
        <v>29997.5</v>
      </c>
      <c r="U151" s="20">
        <v>29997.5</v>
      </c>
      <c r="V151" s="27" t="s">
        <v>447</v>
      </c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2"/>
    </row>
    <row r="152" spans="1:150" s="23" customFormat="1" ht="20.100000000000001" customHeight="1" x14ac:dyDescent="0.2">
      <c r="A152" s="18">
        <f t="shared" si="0"/>
        <v>1186</v>
      </c>
      <c r="B152" s="15" t="s">
        <v>1111</v>
      </c>
      <c r="C152" s="15" t="s">
        <v>1112</v>
      </c>
      <c r="D152" s="25" t="s">
        <v>1113</v>
      </c>
      <c r="E152" s="16" t="s">
        <v>1114</v>
      </c>
      <c r="F152" s="17" t="s">
        <v>1115</v>
      </c>
      <c r="G152" s="15" t="s">
        <v>445</v>
      </c>
      <c r="H152" s="14" t="s">
        <v>30</v>
      </c>
      <c r="I152" s="14" t="s">
        <v>1116</v>
      </c>
      <c r="J152" s="14" t="s">
        <v>1117</v>
      </c>
      <c r="K152" s="18" t="s">
        <v>31</v>
      </c>
      <c r="L152" s="18" t="s">
        <v>32</v>
      </c>
      <c r="M152" s="48" t="s">
        <v>2103</v>
      </c>
      <c r="N152" s="18" t="s">
        <v>1118</v>
      </c>
      <c r="O152" s="14" t="s">
        <v>33</v>
      </c>
      <c r="P152" s="14" t="s">
        <v>38</v>
      </c>
      <c r="Q152" s="26">
        <v>1</v>
      </c>
      <c r="R152" s="19">
        <v>16750</v>
      </c>
      <c r="S152" s="20">
        <v>0</v>
      </c>
      <c r="T152" s="20">
        <v>16750</v>
      </c>
      <c r="U152" s="20">
        <v>16750</v>
      </c>
      <c r="V152" s="27" t="s">
        <v>447</v>
      </c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2"/>
    </row>
    <row r="153" spans="1:150" s="23" customFormat="1" ht="20.100000000000001" customHeight="1" x14ac:dyDescent="0.2">
      <c r="A153" s="18">
        <f t="shared" si="0"/>
        <v>1187</v>
      </c>
      <c r="B153" s="15" t="s">
        <v>1119</v>
      </c>
      <c r="C153" s="15" t="s">
        <v>109</v>
      </c>
      <c r="D153" s="25" t="s">
        <v>582</v>
      </c>
      <c r="E153" s="16" t="s">
        <v>151</v>
      </c>
      <c r="F153" s="17" t="s">
        <v>1120</v>
      </c>
      <c r="G153" s="15" t="s">
        <v>445</v>
      </c>
      <c r="H153" s="14" t="s">
        <v>30</v>
      </c>
      <c r="I153" s="14" t="s">
        <v>1121</v>
      </c>
      <c r="J153" s="14" t="s">
        <v>1122</v>
      </c>
      <c r="K153" s="18" t="s">
        <v>31</v>
      </c>
      <c r="L153" s="18" t="s">
        <v>32</v>
      </c>
      <c r="M153" s="48" t="s">
        <v>2103</v>
      </c>
      <c r="N153" s="18" t="s">
        <v>812</v>
      </c>
      <c r="O153" s="14" t="s">
        <v>33</v>
      </c>
      <c r="P153" s="14" t="s">
        <v>51</v>
      </c>
      <c r="Q153" s="26">
        <v>1</v>
      </c>
      <c r="R153" s="19">
        <v>202500</v>
      </c>
      <c r="S153" s="20">
        <v>202500</v>
      </c>
      <c r="T153" s="20">
        <v>0</v>
      </c>
      <c r="U153" s="20">
        <v>202500</v>
      </c>
      <c r="V153" s="27" t="s">
        <v>447</v>
      </c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2"/>
    </row>
    <row r="154" spans="1:150" s="23" customFormat="1" ht="20.100000000000001" customHeight="1" x14ac:dyDescent="0.2">
      <c r="A154" s="18">
        <f t="shared" si="0"/>
        <v>1188</v>
      </c>
      <c r="B154" s="15" t="s">
        <v>1123</v>
      </c>
      <c r="C154" s="15" t="s">
        <v>26</v>
      </c>
      <c r="D154" s="25" t="s">
        <v>240</v>
      </c>
      <c r="E154" s="16" t="s">
        <v>1124</v>
      </c>
      <c r="F154" s="17" t="s">
        <v>210</v>
      </c>
      <c r="G154" s="15" t="s">
        <v>451</v>
      </c>
      <c r="H154" s="14" t="s">
        <v>30</v>
      </c>
      <c r="I154" s="14" t="s">
        <v>1125</v>
      </c>
      <c r="J154" s="14" t="s">
        <v>1126</v>
      </c>
      <c r="K154" s="18" t="s">
        <v>31</v>
      </c>
      <c r="L154" s="18" t="s">
        <v>32</v>
      </c>
      <c r="M154" s="48" t="s">
        <v>2103</v>
      </c>
      <c r="N154" s="18" t="s">
        <v>1127</v>
      </c>
      <c r="O154" s="14" t="s">
        <v>33</v>
      </c>
      <c r="P154" s="14" t="s">
        <v>38</v>
      </c>
      <c r="Q154" s="26">
        <v>1</v>
      </c>
      <c r="R154" s="19">
        <v>100000</v>
      </c>
      <c r="S154" s="20">
        <v>0</v>
      </c>
      <c r="T154" s="20">
        <v>100000</v>
      </c>
      <c r="U154" s="20">
        <v>100000</v>
      </c>
      <c r="V154" s="27" t="s">
        <v>447</v>
      </c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2"/>
    </row>
    <row r="155" spans="1:150" s="23" customFormat="1" ht="20.100000000000001" customHeight="1" x14ac:dyDescent="0.2">
      <c r="A155" s="18">
        <f t="shared" si="0"/>
        <v>1189</v>
      </c>
      <c r="B155" s="15" t="s">
        <v>1128</v>
      </c>
      <c r="C155" s="15" t="s">
        <v>333</v>
      </c>
      <c r="D155" s="25" t="s">
        <v>1129</v>
      </c>
      <c r="E155" s="16" t="s">
        <v>1130</v>
      </c>
      <c r="F155" s="17" t="s">
        <v>1131</v>
      </c>
      <c r="G155" s="15" t="s">
        <v>445</v>
      </c>
      <c r="H155" s="14" t="s">
        <v>30</v>
      </c>
      <c r="I155" s="14" t="s">
        <v>1132</v>
      </c>
      <c r="J155" s="14" t="s">
        <v>1133</v>
      </c>
      <c r="K155" s="18" t="s">
        <v>31</v>
      </c>
      <c r="L155" s="18" t="s">
        <v>32</v>
      </c>
      <c r="M155" s="48" t="s">
        <v>2103</v>
      </c>
      <c r="N155" s="18" t="s">
        <v>1134</v>
      </c>
      <c r="O155" s="14" t="s">
        <v>33</v>
      </c>
      <c r="P155" s="14" t="s">
        <v>38</v>
      </c>
      <c r="Q155" s="26">
        <v>1</v>
      </c>
      <c r="R155" s="19">
        <v>70425</v>
      </c>
      <c r="S155" s="20">
        <v>0</v>
      </c>
      <c r="T155" s="20">
        <v>70425</v>
      </c>
      <c r="U155" s="20">
        <v>70425</v>
      </c>
      <c r="V155" s="27" t="s">
        <v>447</v>
      </c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2"/>
    </row>
    <row r="156" spans="1:150" s="23" customFormat="1" ht="20.100000000000001" customHeight="1" x14ac:dyDescent="0.2">
      <c r="A156" s="18">
        <f t="shared" si="0"/>
        <v>1190</v>
      </c>
      <c r="B156" s="15" t="s">
        <v>1135</v>
      </c>
      <c r="C156" s="15" t="s">
        <v>55</v>
      </c>
      <c r="D156" s="25" t="s">
        <v>1136</v>
      </c>
      <c r="E156" s="16" t="s">
        <v>89</v>
      </c>
      <c r="F156" s="17" t="s">
        <v>412</v>
      </c>
      <c r="G156" s="15" t="s">
        <v>451</v>
      </c>
      <c r="H156" s="14" t="s">
        <v>30</v>
      </c>
      <c r="I156" s="14" t="s">
        <v>1137</v>
      </c>
      <c r="J156" s="14" t="s">
        <v>1138</v>
      </c>
      <c r="K156" s="18" t="s">
        <v>31</v>
      </c>
      <c r="L156" s="18" t="s">
        <v>32</v>
      </c>
      <c r="M156" s="48" t="s">
        <v>2103</v>
      </c>
      <c r="N156" s="18" t="s">
        <v>718</v>
      </c>
      <c r="O156" s="14" t="s">
        <v>33</v>
      </c>
      <c r="P156" s="14" t="s">
        <v>54</v>
      </c>
      <c r="Q156" s="26">
        <v>1</v>
      </c>
      <c r="R156" s="19">
        <v>13422</v>
      </c>
      <c r="S156" s="20">
        <v>13422</v>
      </c>
      <c r="T156" s="20">
        <v>0</v>
      </c>
      <c r="U156" s="20">
        <v>13422</v>
      </c>
      <c r="V156" s="27" t="s">
        <v>447</v>
      </c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2"/>
    </row>
    <row r="157" spans="1:150" s="23" customFormat="1" ht="20.100000000000001" customHeight="1" x14ac:dyDescent="0.2">
      <c r="A157" s="18">
        <f t="shared" ref="A157:A220" si="1">A156+1</f>
        <v>1191</v>
      </c>
      <c r="B157" s="15" t="s">
        <v>1139</v>
      </c>
      <c r="C157" s="15" t="s">
        <v>133</v>
      </c>
      <c r="D157" s="25" t="s">
        <v>539</v>
      </c>
      <c r="E157" s="16" t="s">
        <v>153</v>
      </c>
      <c r="F157" s="17" t="s">
        <v>310</v>
      </c>
      <c r="G157" s="15" t="s">
        <v>445</v>
      </c>
      <c r="H157" s="14" t="s">
        <v>30</v>
      </c>
      <c r="I157" s="14" t="s">
        <v>1140</v>
      </c>
      <c r="J157" s="14" t="s">
        <v>1141</v>
      </c>
      <c r="K157" s="18" t="s">
        <v>31</v>
      </c>
      <c r="L157" s="18" t="s">
        <v>32</v>
      </c>
      <c r="M157" s="48" t="s">
        <v>2103</v>
      </c>
      <c r="N157" s="18" t="s">
        <v>1142</v>
      </c>
      <c r="O157" s="14" t="s">
        <v>33</v>
      </c>
      <c r="P157" s="14" t="s">
        <v>38</v>
      </c>
      <c r="Q157" s="26">
        <v>1</v>
      </c>
      <c r="R157" s="19">
        <v>156000</v>
      </c>
      <c r="S157" s="20">
        <v>0</v>
      </c>
      <c r="T157" s="20">
        <v>156000</v>
      </c>
      <c r="U157" s="20">
        <v>156000</v>
      </c>
      <c r="V157" s="27" t="s">
        <v>447</v>
      </c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2"/>
    </row>
    <row r="158" spans="1:150" s="23" customFormat="1" ht="20.100000000000001" customHeight="1" x14ac:dyDescent="0.2">
      <c r="A158" s="18">
        <f t="shared" si="1"/>
        <v>1192</v>
      </c>
      <c r="B158" s="15" t="s">
        <v>1143</v>
      </c>
      <c r="C158" s="15" t="s">
        <v>36</v>
      </c>
      <c r="D158" s="16" t="s">
        <v>1144</v>
      </c>
      <c r="E158" s="16" t="s">
        <v>48</v>
      </c>
      <c r="F158" s="16" t="s">
        <v>48</v>
      </c>
      <c r="G158" s="15" t="s">
        <v>48</v>
      </c>
      <c r="H158" s="14" t="s">
        <v>72</v>
      </c>
      <c r="I158" s="14" t="s">
        <v>48</v>
      </c>
      <c r="J158" s="14" t="s">
        <v>372</v>
      </c>
      <c r="K158" s="18" t="s">
        <v>31</v>
      </c>
      <c r="L158" s="18" t="s">
        <v>32</v>
      </c>
      <c r="M158" s="48" t="s">
        <v>2103</v>
      </c>
      <c r="N158" s="18" t="s">
        <v>1145</v>
      </c>
      <c r="O158" s="14" t="s">
        <v>33</v>
      </c>
      <c r="P158" s="14" t="s">
        <v>38</v>
      </c>
      <c r="Q158" s="26">
        <v>5</v>
      </c>
      <c r="R158" s="19">
        <v>235500</v>
      </c>
      <c r="S158" s="20">
        <v>235500</v>
      </c>
      <c r="T158" s="20">
        <v>0</v>
      </c>
      <c r="U158" s="20">
        <v>235500</v>
      </c>
      <c r="V158" s="27" t="s">
        <v>447</v>
      </c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2"/>
    </row>
    <row r="159" spans="1:150" s="23" customFormat="1" ht="20.100000000000001" customHeight="1" x14ac:dyDescent="0.2">
      <c r="A159" s="18">
        <f t="shared" si="1"/>
        <v>1193</v>
      </c>
      <c r="B159" s="15" t="s">
        <v>1146</v>
      </c>
      <c r="C159" s="15" t="s">
        <v>69</v>
      </c>
      <c r="D159" s="25" t="s">
        <v>1147</v>
      </c>
      <c r="E159" s="16" t="s">
        <v>28</v>
      </c>
      <c r="F159" s="17" t="s">
        <v>61</v>
      </c>
      <c r="G159" s="15" t="s">
        <v>445</v>
      </c>
      <c r="H159" s="14" t="s">
        <v>30</v>
      </c>
      <c r="I159" s="14" t="s">
        <v>92</v>
      </c>
      <c r="J159" s="14" t="s">
        <v>93</v>
      </c>
      <c r="K159" s="18" t="s">
        <v>31</v>
      </c>
      <c r="L159" s="18" t="s">
        <v>32</v>
      </c>
      <c r="M159" s="48" t="s">
        <v>2103</v>
      </c>
      <c r="N159" s="18" t="s">
        <v>865</v>
      </c>
      <c r="O159" s="14" t="s">
        <v>33</v>
      </c>
      <c r="P159" s="14" t="s">
        <v>38</v>
      </c>
      <c r="Q159" s="26">
        <v>1</v>
      </c>
      <c r="R159" s="19">
        <v>199819</v>
      </c>
      <c r="S159" s="20">
        <v>0</v>
      </c>
      <c r="T159" s="20">
        <v>199819</v>
      </c>
      <c r="U159" s="20">
        <v>199819</v>
      </c>
      <c r="V159" s="27" t="s">
        <v>447</v>
      </c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2"/>
    </row>
    <row r="160" spans="1:150" s="23" customFormat="1" ht="20.100000000000001" customHeight="1" x14ac:dyDescent="0.2">
      <c r="A160" s="18">
        <f t="shared" si="1"/>
        <v>1194</v>
      </c>
      <c r="B160" s="15" t="s">
        <v>1148</v>
      </c>
      <c r="C160" s="15" t="s">
        <v>203</v>
      </c>
      <c r="D160" s="25" t="s">
        <v>435</v>
      </c>
      <c r="E160" s="16" t="s">
        <v>28</v>
      </c>
      <c r="F160" s="17" t="s">
        <v>249</v>
      </c>
      <c r="G160" s="15" t="s">
        <v>445</v>
      </c>
      <c r="H160" s="14" t="s">
        <v>30</v>
      </c>
      <c r="I160" s="14" t="s">
        <v>1149</v>
      </c>
      <c r="J160" s="14" t="s">
        <v>1150</v>
      </c>
      <c r="K160" s="18" t="s">
        <v>31</v>
      </c>
      <c r="L160" s="18" t="s">
        <v>32</v>
      </c>
      <c r="M160" s="48" t="s">
        <v>2103</v>
      </c>
      <c r="N160" s="18" t="s">
        <v>1151</v>
      </c>
      <c r="O160" s="14" t="s">
        <v>33</v>
      </c>
      <c r="P160" s="14" t="s">
        <v>51</v>
      </c>
      <c r="Q160" s="26">
        <v>1</v>
      </c>
      <c r="R160" s="19">
        <v>249125</v>
      </c>
      <c r="S160" s="20">
        <v>249125</v>
      </c>
      <c r="T160" s="20">
        <v>0</v>
      </c>
      <c r="U160" s="20">
        <v>249125</v>
      </c>
      <c r="V160" s="27" t="s">
        <v>447</v>
      </c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2"/>
    </row>
    <row r="161" spans="1:150" s="23" customFormat="1" ht="20.100000000000001" customHeight="1" x14ac:dyDescent="0.2">
      <c r="A161" s="18">
        <f t="shared" si="1"/>
        <v>1195</v>
      </c>
      <c r="B161" s="15" t="s">
        <v>1152</v>
      </c>
      <c r="C161" s="15" t="s">
        <v>63</v>
      </c>
      <c r="D161" s="25" t="s">
        <v>1153</v>
      </c>
      <c r="E161" s="16" t="s">
        <v>140</v>
      </c>
      <c r="F161" s="17" t="s">
        <v>354</v>
      </c>
      <c r="G161" s="15" t="s">
        <v>445</v>
      </c>
      <c r="H161" s="14" t="s">
        <v>30</v>
      </c>
      <c r="I161" s="14" t="s">
        <v>1154</v>
      </c>
      <c r="J161" s="14" t="s">
        <v>1155</v>
      </c>
      <c r="K161" s="18" t="s">
        <v>31</v>
      </c>
      <c r="L161" s="18" t="s">
        <v>32</v>
      </c>
      <c r="M161" s="48" t="s">
        <v>2103</v>
      </c>
      <c r="N161" s="18" t="s">
        <v>812</v>
      </c>
      <c r="O161" s="14" t="s">
        <v>33</v>
      </c>
      <c r="P161" s="14" t="s">
        <v>38</v>
      </c>
      <c r="Q161" s="26">
        <v>1</v>
      </c>
      <c r="R161" s="19">
        <v>122750</v>
      </c>
      <c r="S161" s="20">
        <v>0</v>
      </c>
      <c r="T161" s="20">
        <v>122750</v>
      </c>
      <c r="U161" s="20">
        <v>30687</v>
      </c>
      <c r="V161" s="27" t="s">
        <v>447</v>
      </c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2"/>
    </row>
    <row r="162" spans="1:150" s="23" customFormat="1" ht="20.100000000000001" customHeight="1" x14ac:dyDescent="0.2">
      <c r="A162" s="18">
        <f t="shared" si="1"/>
        <v>1196</v>
      </c>
      <c r="B162" s="15" t="s">
        <v>1156</v>
      </c>
      <c r="C162" s="15" t="s">
        <v>1157</v>
      </c>
      <c r="D162" s="25" t="s">
        <v>1158</v>
      </c>
      <c r="E162" s="16" t="s">
        <v>1159</v>
      </c>
      <c r="F162" s="17" t="s">
        <v>1159</v>
      </c>
      <c r="G162" s="15" t="s">
        <v>445</v>
      </c>
      <c r="H162" s="14" t="s">
        <v>30</v>
      </c>
      <c r="I162" s="14" t="s">
        <v>1160</v>
      </c>
      <c r="J162" s="14" t="s">
        <v>1161</v>
      </c>
      <c r="K162" s="18" t="s">
        <v>31</v>
      </c>
      <c r="L162" s="18" t="s">
        <v>32</v>
      </c>
      <c r="M162" s="48" t="s">
        <v>2103</v>
      </c>
      <c r="N162" s="18" t="s">
        <v>718</v>
      </c>
      <c r="O162" s="14" t="s">
        <v>33</v>
      </c>
      <c r="P162" s="14" t="s">
        <v>38</v>
      </c>
      <c r="Q162" s="26">
        <v>1</v>
      </c>
      <c r="R162" s="19">
        <v>16675</v>
      </c>
      <c r="S162" s="20">
        <v>0</v>
      </c>
      <c r="T162" s="20">
        <v>16675</v>
      </c>
      <c r="U162" s="20">
        <v>16675</v>
      </c>
      <c r="V162" s="27" t="s">
        <v>447</v>
      </c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2"/>
    </row>
    <row r="163" spans="1:150" s="23" customFormat="1" ht="20.100000000000001" customHeight="1" x14ac:dyDescent="0.2">
      <c r="A163" s="18">
        <f t="shared" si="1"/>
        <v>1197</v>
      </c>
      <c r="B163" s="15" t="s">
        <v>1162</v>
      </c>
      <c r="C163" s="15" t="s">
        <v>94</v>
      </c>
      <c r="D163" s="25" t="s">
        <v>989</v>
      </c>
      <c r="E163" s="16" t="s">
        <v>171</v>
      </c>
      <c r="F163" s="17" t="s">
        <v>65</v>
      </c>
      <c r="G163" s="15" t="s">
        <v>445</v>
      </c>
      <c r="H163" s="14" t="s">
        <v>30</v>
      </c>
      <c r="I163" s="14" t="s">
        <v>1163</v>
      </c>
      <c r="J163" s="14" t="s">
        <v>1164</v>
      </c>
      <c r="K163" s="18" t="s">
        <v>31</v>
      </c>
      <c r="L163" s="18" t="s">
        <v>32</v>
      </c>
      <c r="M163" s="48" t="s">
        <v>2103</v>
      </c>
      <c r="N163" s="18" t="s">
        <v>1165</v>
      </c>
      <c r="O163" s="14" t="s">
        <v>33</v>
      </c>
      <c r="P163" s="14" t="s">
        <v>51</v>
      </c>
      <c r="Q163" s="26">
        <v>1</v>
      </c>
      <c r="R163" s="19">
        <v>250000</v>
      </c>
      <c r="S163" s="20">
        <v>250000</v>
      </c>
      <c r="T163" s="20">
        <v>0</v>
      </c>
      <c r="U163" s="20">
        <v>250000</v>
      </c>
      <c r="V163" s="27" t="s">
        <v>447</v>
      </c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2"/>
    </row>
    <row r="164" spans="1:150" s="23" customFormat="1" ht="20.100000000000001" customHeight="1" x14ac:dyDescent="0.2">
      <c r="A164" s="18">
        <f t="shared" si="1"/>
        <v>1198</v>
      </c>
      <c r="B164" s="15" t="s">
        <v>1166</v>
      </c>
      <c r="C164" s="15" t="s">
        <v>109</v>
      </c>
      <c r="D164" s="25" t="s">
        <v>1167</v>
      </c>
      <c r="E164" s="16" t="s">
        <v>171</v>
      </c>
      <c r="F164" s="17" t="s">
        <v>1168</v>
      </c>
      <c r="G164" s="15" t="s">
        <v>445</v>
      </c>
      <c r="H164" s="14" t="s">
        <v>30</v>
      </c>
      <c r="I164" s="14" t="s">
        <v>1169</v>
      </c>
      <c r="J164" s="14" t="s">
        <v>1170</v>
      </c>
      <c r="K164" s="18" t="s">
        <v>31</v>
      </c>
      <c r="L164" s="18" t="s">
        <v>32</v>
      </c>
      <c r="M164" s="48" t="s">
        <v>2103</v>
      </c>
      <c r="N164" s="18" t="s">
        <v>718</v>
      </c>
      <c r="O164" s="14" t="s">
        <v>33</v>
      </c>
      <c r="P164" s="14" t="s">
        <v>54</v>
      </c>
      <c r="Q164" s="26">
        <v>1</v>
      </c>
      <c r="R164" s="19">
        <v>19600</v>
      </c>
      <c r="S164" s="20">
        <v>19600</v>
      </c>
      <c r="T164" s="20">
        <v>0</v>
      </c>
      <c r="U164" s="20">
        <v>19600</v>
      </c>
      <c r="V164" s="27" t="s">
        <v>447</v>
      </c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2"/>
    </row>
    <row r="165" spans="1:150" s="23" customFormat="1" ht="20.100000000000001" customHeight="1" x14ac:dyDescent="0.2">
      <c r="A165" s="18">
        <f t="shared" si="1"/>
        <v>1199</v>
      </c>
      <c r="B165" s="15" t="s">
        <v>1171</v>
      </c>
      <c r="C165" s="15" t="s">
        <v>116</v>
      </c>
      <c r="D165" s="25" t="s">
        <v>300</v>
      </c>
      <c r="E165" s="16" t="s">
        <v>171</v>
      </c>
      <c r="F165" s="17" t="s">
        <v>1172</v>
      </c>
      <c r="G165" s="15" t="s">
        <v>445</v>
      </c>
      <c r="H165" s="14" t="s">
        <v>30</v>
      </c>
      <c r="I165" s="14" t="s">
        <v>1173</v>
      </c>
      <c r="J165" s="14" t="s">
        <v>1174</v>
      </c>
      <c r="K165" s="18" t="s">
        <v>31</v>
      </c>
      <c r="L165" s="18" t="s">
        <v>32</v>
      </c>
      <c r="M165" s="48" t="s">
        <v>2103</v>
      </c>
      <c r="N165" s="18" t="s">
        <v>852</v>
      </c>
      <c r="O165" s="14" t="s">
        <v>33</v>
      </c>
      <c r="P165" s="14" t="s">
        <v>54</v>
      </c>
      <c r="Q165" s="26">
        <v>1</v>
      </c>
      <c r="R165" s="19">
        <v>161602</v>
      </c>
      <c r="S165" s="20">
        <v>161602</v>
      </c>
      <c r="T165" s="20">
        <v>0</v>
      </c>
      <c r="U165" s="20">
        <v>161602</v>
      </c>
      <c r="V165" s="27" t="s">
        <v>447</v>
      </c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2"/>
    </row>
    <row r="166" spans="1:150" s="23" customFormat="1" ht="20.100000000000001" customHeight="1" x14ac:dyDescent="0.2">
      <c r="A166" s="18">
        <f t="shared" si="1"/>
        <v>1200</v>
      </c>
      <c r="B166" s="15" t="s">
        <v>1175</v>
      </c>
      <c r="C166" s="15" t="s">
        <v>389</v>
      </c>
      <c r="D166" s="25" t="s">
        <v>1176</v>
      </c>
      <c r="E166" s="16" t="s">
        <v>1177</v>
      </c>
      <c r="F166" s="17" t="s">
        <v>1178</v>
      </c>
      <c r="G166" s="15" t="s">
        <v>445</v>
      </c>
      <c r="H166" s="14" t="s">
        <v>30</v>
      </c>
      <c r="I166" s="14" t="s">
        <v>161</v>
      </c>
      <c r="J166" s="14" t="s">
        <v>162</v>
      </c>
      <c r="K166" s="18" t="s">
        <v>31</v>
      </c>
      <c r="L166" s="18" t="s">
        <v>32</v>
      </c>
      <c r="M166" s="48" t="s">
        <v>2103</v>
      </c>
      <c r="N166" s="18" t="s">
        <v>768</v>
      </c>
      <c r="O166" s="14" t="s">
        <v>33</v>
      </c>
      <c r="P166" s="14" t="s">
        <v>38</v>
      </c>
      <c r="Q166" s="26">
        <v>1</v>
      </c>
      <c r="R166" s="19">
        <v>29600</v>
      </c>
      <c r="S166" s="20">
        <v>0</v>
      </c>
      <c r="T166" s="20">
        <v>29600</v>
      </c>
      <c r="U166" s="20">
        <v>29600</v>
      </c>
      <c r="V166" s="27" t="s">
        <v>447</v>
      </c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2"/>
    </row>
    <row r="167" spans="1:150" s="23" customFormat="1" ht="20.100000000000001" customHeight="1" x14ac:dyDescent="0.2">
      <c r="A167" s="18">
        <f t="shared" si="1"/>
        <v>1201</v>
      </c>
      <c r="B167" s="15" t="s">
        <v>1179</v>
      </c>
      <c r="C167" s="15" t="s">
        <v>1180</v>
      </c>
      <c r="D167" s="25" t="s">
        <v>1181</v>
      </c>
      <c r="E167" s="16" t="s">
        <v>160</v>
      </c>
      <c r="F167" s="17" t="s">
        <v>337</v>
      </c>
      <c r="G167" s="15" t="s">
        <v>445</v>
      </c>
      <c r="H167" s="14" t="s">
        <v>30</v>
      </c>
      <c r="I167" s="14" t="s">
        <v>1182</v>
      </c>
      <c r="J167" s="14" t="s">
        <v>1183</v>
      </c>
      <c r="K167" s="18" t="s">
        <v>31</v>
      </c>
      <c r="L167" s="18" t="s">
        <v>32</v>
      </c>
      <c r="M167" s="48" t="s">
        <v>2103</v>
      </c>
      <c r="N167" s="18" t="s">
        <v>1184</v>
      </c>
      <c r="O167" s="14" t="s">
        <v>33</v>
      </c>
      <c r="P167" s="14" t="s">
        <v>51</v>
      </c>
      <c r="Q167" s="26">
        <v>1</v>
      </c>
      <c r="R167" s="19">
        <v>194300</v>
      </c>
      <c r="S167" s="20">
        <v>194300</v>
      </c>
      <c r="T167" s="20">
        <v>0</v>
      </c>
      <c r="U167" s="20">
        <v>194300</v>
      </c>
      <c r="V167" s="27" t="s">
        <v>447</v>
      </c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2"/>
    </row>
    <row r="168" spans="1:150" s="23" customFormat="1" ht="20.100000000000001" customHeight="1" x14ac:dyDescent="0.2">
      <c r="A168" s="18">
        <f t="shared" si="1"/>
        <v>1202</v>
      </c>
      <c r="B168" s="15" t="s">
        <v>1185</v>
      </c>
      <c r="C168" s="15" t="s">
        <v>166</v>
      </c>
      <c r="D168" s="25" t="s">
        <v>1186</v>
      </c>
      <c r="E168" s="16" t="s">
        <v>1187</v>
      </c>
      <c r="F168" s="17" t="s">
        <v>1188</v>
      </c>
      <c r="G168" s="15" t="s">
        <v>445</v>
      </c>
      <c r="H168" s="14" t="s">
        <v>30</v>
      </c>
      <c r="I168" s="14" t="s">
        <v>295</v>
      </c>
      <c r="J168" s="14" t="s">
        <v>296</v>
      </c>
      <c r="K168" s="18" t="s">
        <v>31</v>
      </c>
      <c r="L168" s="18" t="s">
        <v>32</v>
      </c>
      <c r="M168" s="48" t="s">
        <v>2103</v>
      </c>
      <c r="N168" s="18" t="s">
        <v>718</v>
      </c>
      <c r="O168" s="14" t="s">
        <v>33</v>
      </c>
      <c r="P168" s="14" t="s">
        <v>38</v>
      </c>
      <c r="Q168" s="26">
        <v>1</v>
      </c>
      <c r="R168" s="19">
        <v>20180</v>
      </c>
      <c r="S168" s="20">
        <v>16144</v>
      </c>
      <c r="T168" s="20">
        <v>4036</v>
      </c>
      <c r="U168" s="20">
        <v>20180</v>
      </c>
      <c r="V168" s="27" t="s">
        <v>447</v>
      </c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2"/>
    </row>
    <row r="169" spans="1:150" s="23" customFormat="1" ht="20.100000000000001" customHeight="1" x14ac:dyDescent="0.2">
      <c r="A169" s="18">
        <f t="shared" si="1"/>
        <v>1203</v>
      </c>
      <c r="B169" s="15" t="s">
        <v>1189</v>
      </c>
      <c r="C169" s="15" t="s">
        <v>71</v>
      </c>
      <c r="D169" s="25" t="s">
        <v>1190</v>
      </c>
      <c r="E169" s="16" t="s">
        <v>294</v>
      </c>
      <c r="F169" s="17" t="s">
        <v>114</v>
      </c>
      <c r="G169" s="15" t="s">
        <v>445</v>
      </c>
      <c r="H169" s="14" t="s">
        <v>30</v>
      </c>
      <c r="I169" s="14" t="s">
        <v>1191</v>
      </c>
      <c r="J169" s="14" t="s">
        <v>1192</v>
      </c>
      <c r="K169" s="18" t="s">
        <v>31</v>
      </c>
      <c r="L169" s="18" t="s">
        <v>32</v>
      </c>
      <c r="M169" s="48" t="s">
        <v>2103</v>
      </c>
      <c r="N169" s="18" t="s">
        <v>1193</v>
      </c>
      <c r="O169" s="14" t="s">
        <v>33</v>
      </c>
      <c r="P169" s="14" t="s">
        <v>46</v>
      </c>
      <c r="Q169" s="26">
        <v>1</v>
      </c>
      <c r="R169" s="19">
        <v>190494</v>
      </c>
      <c r="S169" s="20">
        <v>190494</v>
      </c>
      <c r="T169" s="20">
        <v>0</v>
      </c>
      <c r="U169" s="20">
        <v>190494</v>
      </c>
      <c r="V169" s="27" t="s">
        <v>447</v>
      </c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2"/>
    </row>
    <row r="170" spans="1:150" s="23" customFormat="1" ht="20.100000000000001" customHeight="1" x14ac:dyDescent="0.2">
      <c r="A170" s="18">
        <f t="shared" si="1"/>
        <v>1204</v>
      </c>
      <c r="B170" s="15" t="s">
        <v>1194</v>
      </c>
      <c r="C170" s="15" t="s">
        <v>1195</v>
      </c>
      <c r="D170" s="25" t="s">
        <v>1196</v>
      </c>
      <c r="E170" s="16" t="s">
        <v>294</v>
      </c>
      <c r="F170" s="17" t="s">
        <v>1197</v>
      </c>
      <c r="G170" s="15" t="s">
        <v>445</v>
      </c>
      <c r="H170" s="14" t="s">
        <v>30</v>
      </c>
      <c r="I170" s="14" t="s">
        <v>1198</v>
      </c>
      <c r="J170" s="14" t="s">
        <v>1199</v>
      </c>
      <c r="K170" s="18" t="s">
        <v>31</v>
      </c>
      <c r="L170" s="18" t="s">
        <v>32</v>
      </c>
      <c r="M170" s="48" t="s">
        <v>2103</v>
      </c>
      <c r="N170" s="18" t="s">
        <v>1200</v>
      </c>
      <c r="O170" s="14" t="s">
        <v>33</v>
      </c>
      <c r="P170" s="14" t="s">
        <v>38</v>
      </c>
      <c r="Q170" s="26">
        <v>1</v>
      </c>
      <c r="R170" s="19">
        <v>83681.34</v>
      </c>
      <c r="S170" s="20">
        <v>0</v>
      </c>
      <c r="T170" s="20">
        <v>83681.34</v>
      </c>
      <c r="U170" s="20">
        <v>83681.34</v>
      </c>
      <c r="V170" s="27" t="s">
        <v>447</v>
      </c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2"/>
    </row>
    <row r="171" spans="1:150" s="23" customFormat="1" ht="20.100000000000001" customHeight="1" x14ac:dyDescent="0.2">
      <c r="A171" s="18">
        <f t="shared" si="1"/>
        <v>1205</v>
      </c>
      <c r="B171" s="15" t="s">
        <v>1201</v>
      </c>
      <c r="C171" s="15" t="s">
        <v>1202</v>
      </c>
      <c r="D171" s="25" t="s">
        <v>1203</v>
      </c>
      <c r="E171" s="16" t="s">
        <v>1204</v>
      </c>
      <c r="F171" s="17" t="s">
        <v>1205</v>
      </c>
      <c r="G171" s="15" t="s">
        <v>445</v>
      </c>
      <c r="H171" s="14" t="s">
        <v>30</v>
      </c>
      <c r="I171" s="14" t="s">
        <v>1206</v>
      </c>
      <c r="J171" s="14" t="s">
        <v>1207</v>
      </c>
      <c r="K171" s="18" t="s">
        <v>31</v>
      </c>
      <c r="L171" s="18" t="s">
        <v>32</v>
      </c>
      <c r="M171" s="48" t="s">
        <v>2103</v>
      </c>
      <c r="N171" s="18" t="s">
        <v>1208</v>
      </c>
      <c r="O171" s="14" t="s">
        <v>33</v>
      </c>
      <c r="P171" s="14" t="s">
        <v>38</v>
      </c>
      <c r="Q171" s="26">
        <v>1</v>
      </c>
      <c r="R171" s="19">
        <v>6099</v>
      </c>
      <c r="S171" s="20">
        <v>0</v>
      </c>
      <c r="T171" s="20">
        <v>6099</v>
      </c>
      <c r="U171" s="20">
        <v>6099</v>
      </c>
      <c r="V171" s="27" t="s">
        <v>447</v>
      </c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2"/>
    </row>
    <row r="172" spans="1:150" s="23" customFormat="1" ht="20.100000000000001" customHeight="1" x14ac:dyDescent="0.2">
      <c r="A172" s="18">
        <f t="shared" si="1"/>
        <v>1206</v>
      </c>
      <c r="B172" s="15" t="s">
        <v>1209</v>
      </c>
      <c r="C172" s="15" t="s">
        <v>373</v>
      </c>
      <c r="D172" s="25" t="s">
        <v>1210</v>
      </c>
      <c r="E172" s="16" t="s">
        <v>210</v>
      </c>
      <c r="F172" s="17" t="s">
        <v>160</v>
      </c>
      <c r="G172" s="15" t="s">
        <v>445</v>
      </c>
      <c r="H172" s="14" t="s">
        <v>30</v>
      </c>
      <c r="I172" s="14" t="s">
        <v>1211</v>
      </c>
      <c r="J172" s="14" t="s">
        <v>48</v>
      </c>
      <c r="K172" s="18" t="s">
        <v>31</v>
      </c>
      <c r="L172" s="18" t="s">
        <v>32</v>
      </c>
      <c r="M172" s="48" t="s">
        <v>2103</v>
      </c>
      <c r="N172" s="18" t="s">
        <v>1212</v>
      </c>
      <c r="O172" s="14" t="s">
        <v>33</v>
      </c>
      <c r="P172" s="14" t="s">
        <v>85</v>
      </c>
      <c r="Q172" s="26">
        <v>1</v>
      </c>
      <c r="R172" s="19">
        <v>51000</v>
      </c>
      <c r="S172" s="20">
        <v>51000</v>
      </c>
      <c r="T172" s="20">
        <v>0</v>
      </c>
      <c r="U172" s="20">
        <v>51000</v>
      </c>
      <c r="V172" s="27" t="s">
        <v>447</v>
      </c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2"/>
    </row>
    <row r="173" spans="1:150" s="23" customFormat="1" ht="20.100000000000001" customHeight="1" x14ac:dyDescent="0.2">
      <c r="A173" s="18">
        <f t="shared" si="1"/>
        <v>1207</v>
      </c>
      <c r="B173" s="15" t="s">
        <v>1213</v>
      </c>
      <c r="C173" s="15" t="s">
        <v>373</v>
      </c>
      <c r="D173" s="25" t="s">
        <v>1214</v>
      </c>
      <c r="E173" s="16" t="s">
        <v>210</v>
      </c>
      <c r="F173" s="17" t="s">
        <v>206</v>
      </c>
      <c r="G173" s="15" t="s">
        <v>445</v>
      </c>
      <c r="H173" s="14" t="s">
        <v>30</v>
      </c>
      <c r="I173" s="14" t="s">
        <v>1215</v>
      </c>
      <c r="J173" s="14" t="s">
        <v>1216</v>
      </c>
      <c r="K173" s="18" t="s">
        <v>31</v>
      </c>
      <c r="L173" s="18" t="s">
        <v>32</v>
      </c>
      <c r="M173" s="48" t="s">
        <v>2103</v>
      </c>
      <c r="N173" s="18" t="s">
        <v>812</v>
      </c>
      <c r="O173" s="14" t="s">
        <v>33</v>
      </c>
      <c r="P173" s="14" t="s">
        <v>85</v>
      </c>
      <c r="Q173" s="26">
        <v>1</v>
      </c>
      <c r="R173" s="19">
        <v>90000</v>
      </c>
      <c r="S173" s="20">
        <v>90000</v>
      </c>
      <c r="T173" s="20">
        <v>0</v>
      </c>
      <c r="U173" s="20">
        <v>90000</v>
      </c>
      <c r="V173" s="27" t="s">
        <v>447</v>
      </c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/>
      <c r="CU173" s="21"/>
      <c r="CV173" s="21"/>
      <c r="CW173" s="21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2"/>
    </row>
    <row r="174" spans="1:150" s="23" customFormat="1" ht="20.100000000000001" customHeight="1" x14ac:dyDescent="0.2">
      <c r="A174" s="18">
        <f t="shared" si="1"/>
        <v>1208</v>
      </c>
      <c r="B174" s="15" t="s">
        <v>1217</v>
      </c>
      <c r="C174" s="15" t="s">
        <v>148</v>
      </c>
      <c r="D174" s="25" t="s">
        <v>1218</v>
      </c>
      <c r="E174" s="16" t="s">
        <v>210</v>
      </c>
      <c r="F174" s="17" t="s">
        <v>348</v>
      </c>
      <c r="G174" s="15" t="s">
        <v>445</v>
      </c>
      <c r="H174" s="14" t="s">
        <v>30</v>
      </c>
      <c r="I174" s="14" t="s">
        <v>1219</v>
      </c>
      <c r="J174" s="14" t="s">
        <v>1220</v>
      </c>
      <c r="K174" s="18" t="s">
        <v>31</v>
      </c>
      <c r="L174" s="18" t="s">
        <v>32</v>
      </c>
      <c r="M174" s="48" t="s">
        <v>2103</v>
      </c>
      <c r="N174" s="18" t="s">
        <v>812</v>
      </c>
      <c r="O174" s="14" t="s">
        <v>33</v>
      </c>
      <c r="P174" s="14" t="s">
        <v>51</v>
      </c>
      <c r="Q174" s="26">
        <v>1</v>
      </c>
      <c r="R174" s="19">
        <v>100000</v>
      </c>
      <c r="S174" s="20">
        <v>0</v>
      </c>
      <c r="T174" s="20">
        <v>100000</v>
      </c>
      <c r="U174" s="20">
        <v>100000</v>
      </c>
      <c r="V174" s="27" t="s">
        <v>447</v>
      </c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2"/>
    </row>
    <row r="175" spans="1:150" s="23" customFormat="1" ht="20.100000000000001" customHeight="1" x14ac:dyDescent="0.2">
      <c r="A175" s="18">
        <f t="shared" si="1"/>
        <v>1209</v>
      </c>
      <c r="B175" s="15" t="s">
        <v>1221</v>
      </c>
      <c r="C175" s="15" t="s">
        <v>40</v>
      </c>
      <c r="D175" s="25" t="s">
        <v>159</v>
      </c>
      <c r="E175" s="16" t="s">
        <v>235</v>
      </c>
      <c r="F175" s="17" t="s">
        <v>308</v>
      </c>
      <c r="G175" s="15" t="s">
        <v>445</v>
      </c>
      <c r="H175" s="14" t="s">
        <v>30</v>
      </c>
      <c r="I175" s="14" t="s">
        <v>1222</v>
      </c>
      <c r="J175" s="14" t="s">
        <v>1223</v>
      </c>
      <c r="K175" s="18" t="s">
        <v>31</v>
      </c>
      <c r="L175" s="18" t="s">
        <v>32</v>
      </c>
      <c r="M175" s="48" t="s">
        <v>2103</v>
      </c>
      <c r="N175" s="18" t="s">
        <v>812</v>
      </c>
      <c r="O175" s="14" t="s">
        <v>33</v>
      </c>
      <c r="P175" s="14" t="s">
        <v>38</v>
      </c>
      <c r="Q175" s="26">
        <v>1</v>
      </c>
      <c r="R175" s="19">
        <v>99000</v>
      </c>
      <c r="S175" s="20">
        <v>99000</v>
      </c>
      <c r="T175" s="20">
        <v>0</v>
      </c>
      <c r="U175" s="20">
        <v>99000</v>
      </c>
      <c r="V175" s="27" t="s">
        <v>447</v>
      </c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2"/>
    </row>
    <row r="176" spans="1:150" s="23" customFormat="1" ht="20.100000000000001" customHeight="1" x14ac:dyDescent="0.2">
      <c r="A176" s="18">
        <f t="shared" si="1"/>
        <v>1210</v>
      </c>
      <c r="B176" s="15" t="s">
        <v>1224</v>
      </c>
      <c r="C176" s="15" t="s">
        <v>166</v>
      </c>
      <c r="D176" s="25" t="s">
        <v>1225</v>
      </c>
      <c r="E176" s="16" t="s">
        <v>1226</v>
      </c>
      <c r="F176" s="17" t="s">
        <v>1227</v>
      </c>
      <c r="G176" s="15" t="s">
        <v>445</v>
      </c>
      <c r="H176" s="14" t="s">
        <v>30</v>
      </c>
      <c r="I176" s="14" t="s">
        <v>1228</v>
      </c>
      <c r="J176" s="14" t="s">
        <v>1229</v>
      </c>
      <c r="K176" s="18" t="s">
        <v>31</v>
      </c>
      <c r="L176" s="18" t="s">
        <v>32</v>
      </c>
      <c r="M176" s="48" t="s">
        <v>2103</v>
      </c>
      <c r="N176" s="18" t="s">
        <v>872</v>
      </c>
      <c r="O176" s="14" t="s">
        <v>33</v>
      </c>
      <c r="P176" s="14" t="s">
        <v>38</v>
      </c>
      <c r="Q176" s="26">
        <v>1</v>
      </c>
      <c r="R176" s="19">
        <v>2680</v>
      </c>
      <c r="S176" s="20">
        <v>0</v>
      </c>
      <c r="T176" s="20">
        <v>2680</v>
      </c>
      <c r="U176" s="20">
        <v>2680</v>
      </c>
      <c r="V176" s="27" t="s">
        <v>447</v>
      </c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2"/>
    </row>
    <row r="177" spans="1:150" s="23" customFormat="1" ht="20.100000000000001" customHeight="1" x14ac:dyDescent="0.2">
      <c r="A177" s="18">
        <f t="shared" si="1"/>
        <v>1211</v>
      </c>
      <c r="B177" s="15" t="s">
        <v>1230</v>
      </c>
      <c r="C177" s="15" t="s">
        <v>926</v>
      </c>
      <c r="D177" s="25" t="s">
        <v>1231</v>
      </c>
      <c r="E177" s="16" t="s">
        <v>1226</v>
      </c>
      <c r="F177" s="17" t="s">
        <v>1232</v>
      </c>
      <c r="G177" s="15" t="s">
        <v>445</v>
      </c>
      <c r="H177" s="14" t="s">
        <v>30</v>
      </c>
      <c r="I177" s="14" t="s">
        <v>1233</v>
      </c>
      <c r="J177" s="14" t="s">
        <v>1234</v>
      </c>
      <c r="K177" s="18" t="s">
        <v>31</v>
      </c>
      <c r="L177" s="18" t="s">
        <v>32</v>
      </c>
      <c r="M177" s="48" t="s">
        <v>2103</v>
      </c>
      <c r="N177" s="18" t="s">
        <v>1235</v>
      </c>
      <c r="O177" s="14" t="s">
        <v>33</v>
      </c>
      <c r="P177" s="14" t="s">
        <v>38</v>
      </c>
      <c r="Q177" s="26">
        <v>1</v>
      </c>
      <c r="R177" s="19">
        <v>20000</v>
      </c>
      <c r="S177" s="20">
        <v>0</v>
      </c>
      <c r="T177" s="20">
        <v>20000</v>
      </c>
      <c r="U177" s="20">
        <v>20000</v>
      </c>
      <c r="V177" s="27" t="s">
        <v>447</v>
      </c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2"/>
    </row>
    <row r="178" spans="1:150" s="23" customFormat="1" ht="20.100000000000001" customHeight="1" x14ac:dyDescent="0.2">
      <c r="A178" s="18">
        <f t="shared" si="1"/>
        <v>1212</v>
      </c>
      <c r="B178" s="15" t="s">
        <v>1236</v>
      </c>
      <c r="C178" s="15" t="s">
        <v>333</v>
      </c>
      <c r="D178" s="25" t="s">
        <v>1237</v>
      </c>
      <c r="E178" s="16" t="s">
        <v>96</v>
      </c>
      <c r="F178" s="17" t="s">
        <v>275</v>
      </c>
      <c r="G178" s="15" t="s">
        <v>445</v>
      </c>
      <c r="H178" s="14" t="s">
        <v>30</v>
      </c>
      <c r="I178" s="14" t="s">
        <v>1238</v>
      </c>
      <c r="J178" s="14" t="s">
        <v>1239</v>
      </c>
      <c r="K178" s="18" t="s">
        <v>31</v>
      </c>
      <c r="L178" s="18" t="s">
        <v>32</v>
      </c>
      <c r="M178" s="48" t="s">
        <v>2103</v>
      </c>
      <c r="N178" s="18" t="s">
        <v>1240</v>
      </c>
      <c r="O178" s="14" t="s">
        <v>33</v>
      </c>
      <c r="P178" s="14" t="s">
        <v>38</v>
      </c>
      <c r="Q178" s="26">
        <v>1</v>
      </c>
      <c r="R178" s="19">
        <v>172194</v>
      </c>
      <c r="S178" s="20">
        <v>0</v>
      </c>
      <c r="T178" s="20">
        <v>172194</v>
      </c>
      <c r="U178" s="20">
        <v>172194</v>
      </c>
      <c r="V178" s="27" t="s">
        <v>447</v>
      </c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2"/>
    </row>
    <row r="179" spans="1:150" s="23" customFormat="1" ht="20.100000000000001" customHeight="1" x14ac:dyDescent="0.2">
      <c r="A179" s="18">
        <f t="shared" si="1"/>
        <v>1213</v>
      </c>
      <c r="B179" s="15" t="s">
        <v>1241</v>
      </c>
      <c r="C179" s="15" t="s">
        <v>1242</v>
      </c>
      <c r="D179" s="25" t="s">
        <v>679</v>
      </c>
      <c r="E179" s="16" t="s">
        <v>96</v>
      </c>
      <c r="F179" s="17" t="s">
        <v>1243</v>
      </c>
      <c r="G179" s="15" t="s">
        <v>445</v>
      </c>
      <c r="H179" s="14" t="s">
        <v>30</v>
      </c>
      <c r="I179" s="14" t="s">
        <v>1244</v>
      </c>
      <c r="J179" s="14" t="s">
        <v>1245</v>
      </c>
      <c r="K179" s="18" t="s">
        <v>31</v>
      </c>
      <c r="L179" s="18" t="s">
        <v>32</v>
      </c>
      <c r="M179" s="48" t="s">
        <v>2103</v>
      </c>
      <c r="N179" s="18" t="s">
        <v>1246</v>
      </c>
      <c r="O179" s="14" t="s">
        <v>33</v>
      </c>
      <c r="P179" s="14" t="s">
        <v>46</v>
      </c>
      <c r="Q179" s="26">
        <v>1</v>
      </c>
      <c r="R179" s="19">
        <v>44299</v>
      </c>
      <c r="S179" s="20">
        <v>44299</v>
      </c>
      <c r="T179" s="20">
        <v>0</v>
      </c>
      <c r="U179" s="20">
        <v>44299</v>
      </c>
      <c r="V179" s="27" t="s">
        <v>447</v>
      </c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2"/>
    </row>
    <row r="180" spans="1:150" s="23" customFormat="1" ht="20.100000000000001" customHeight="1" x14ac:dyDescent="0.2">
      <c r="A180" s="18">
        <f t="shared" si="1"/>
        <v>1214</v>
      </c>
      <c r="B180" s="15" t="s">
        <v>1247</v>
      </c>
      <c r="C180" s="15" t="s">
        <v>1044</v>
      </c>
      <c r="D180" s="25" t="s">
        <v>1248</v>
      </c>
      <c r="E180" s="16" t="s">
        <v>1249</v>
      </c>
      <c r="F180" s="17" t="s">
        <v>1250</v>
      </c>
      <c r="G180" s="15" t="s">
        <v>445</v>
      </c>
      <c r="H180" s="14" t="s">
        <v>30</v>
      </c>
      <c r="I180" s="14" t="s">
        <v>1251</v>
      </c>
      <c r="J180" s="14" t="s">
        <v>48</v>
      </c>
      <c r="K180" s="18" t="s">
        <v>31</v>
      </c>
      <c r="L180" s="18" t="s">
        <v>32</v>
      </c>
      <c r="M180" s="48" t="s">
        <v>2103</v>
      </c>
      <c r="N180" s="18" t="s">
        <v>774</v>
      </c>
      <c r="O180" s="14" t="s">
        <v>33</v>
      </c>
      <c r="P180" s="14" t="s">
        <v>38</v>
      </c>
      <c r="Q180" s="26">
        <v>1</v>
      </c>
      <c r="R180" s="19">
        <v>11500</v>
      </c>
      <c r="S180" s="20">
        <v>0</v>
      </c>
      <c r="T180" s="20">
        <v>11500</v>
      </c>
      <c r="U180" s="20">
        <v>11500</v>
      </c>
      <c r="V180" s="27" t="s">
        <v>447</v>
      </c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2"/>
    </row>
    <row r="181" spans="1:150" s="23" customFormat="1" ht="20.100000000000001" customHeight="1" x14ac:dyDescent="0.2">
      <c r="A181" s="18">
        <f t="shared" si="1"/>
        <v>1215</v>
      </c>
      <c r="B181" s="15" t="s">
        <v>1252</v>
      </c>
      <c r="C181" s="15" t="s">
        <v>166</v>
      </c>
      <c r="D181" s="25" t="s">
        <v>380</v>
      </c>
      <c r="E181" s="16" t="s">
        <v>1253</v>
      </c>
      <c r="F181" s="17" t="s">
        <v>65</v>
      </c>
      <c r="G181" s="15" t="s">
        <v>445</v>
      </c>
      <c r="H181" s="14" t="s">
        <v>30</v>
      </c>
      <c r="I181" s="14" t="s">
        <v>1254</v>
      </c>
      <c r="J181" s="14" t="s">
        <v>1255</v>
      </c>
      <c r="K181" s="18" t="s">
        <v>31</v>
      </c>
      <c r="L181" s="18" t="s">
        <v>32</v>
      </c>
      <c r="M181" s="48" t="s">
        <v>2103</v>
      </c>
      <c r="N181" s="18" t="s">
        <v>768</v>
      </c>
      <c r="O181" s="14" t="s">
        <v>33</v>
      </c>
      <c r="P181" s="14" t="s">
        <v>54</v>
      </c>
      <c r="Q181" s="26">
        <v>1</v>
      </c>
      <c r="R181" s="19">
        <v>250000</v>
      </c>
      <c r="S181" s="20">
        <v>250000</v>
      </c>
      <c r="T181" s="20">
        <v>0</v>
      </c>
      <c r="U181" s="20">
        <v>250000</v>
      </c>
      <c r="V181" s="27" t="s">
        <v>447</v>
      </c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2"/>
    </row>
    <row r="182" spans="1:150" s="23" customFormat="1" ht="20.100000000000001" customHeight="1" x14ac:dyDescent="0.2">
      <c r="A182" s="18">
        <f t="shared" si="1"/>
        <v>1216</v>
      </c>
      <c r="B182" s="15" t="s">
        <v>1256</v>
      </c>
      <c r="C182" s="15" t="s">
        <v>158</v>
      </c>
      <c r="D182" s="25" t="s">
        <v>1257</v>
      </c>
      <c r="E182" s="16" t="s">
        <v>384</v>
      </c>
      <c r="F182" s="17" t="s">
        <v>73</v>
      </c>
      <c r="G182" s="15" t="s">
        <v>445</v>
      </c>
      <c r="H182" s="14" t="s">
        <v>30</v>
      </c>
      <c r="I182" s="14" t="s">
        <v>1258</v>
      </c>
      <c r="J182" s="14" t="s">
        <v>1259</v>
      </c>
      <c r="K182" s="18" t="s">
        <v>31</v>
      </c>
      <c r="L182" s="18" t="s">
        <v>32</v>
      </c>
      <c r="M182" s="48" t="s">
        <v>2103</v>
      </c>
      <c r="N182" s="18" t="s">
        <v>812</v>
      </c>
      <c r="O182" s="14" t="s">
        <v>33</v>
      </c>
      <c r="P182" s="14" t="s">
        <v>54</v>
      </c>
      <c r="Q182" s="26">
        <v>1</v>
      </c>
      <c r="R182" s="19">
        <v>206709</v>
      </c>
      <c r="S182" s="20">
        <v>206709</v>
      </c>
      <c r="T182" s="20">
        <v>0</v>
      </c>
      <c r="U182" s="20">
        <v>206709</v>
      </c>
      <c r="V182" s="27" t="s">
        <v>447</v>
      </c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2"/>
    </row>
    <row r="183" spans="1:150" s="23" customFormat="1" ht="20.100000000000001" customHeight="1" x14ac:dyDescent="0.2">
      <c r="A183" s="18">
        <f t="shared" si="1"/>
        <v>1217</v>
      </c>
      <c r="B183" s="15" t="s">
        <v>1260</v>
      </c>
      <c r="C183" s="15" t="s">
        <v>1261</v>
      </c>
      <c r="D183" s="25" t="s">
        <v>1262</v>
      </c>
      <c r="E183" s="16" t="s">
        <v>1263</v>
      </c>
      <c r="F183" s="17" t="s">
        <v>1264</v>
      </c>
      <c r="G183" s="15" t="s">
        <v>445</v>
      </c>
      <c r="H183" s="14" t="s">
        <v>30</v>
      </c>
      <c r="I183" s="14" t="s">
        <v>1265</v>
      </c>
      <c r="J183" s="14" t="s">
        <v>1266</v>
      </c>
      <c r="K183" s="18" t="s">
        <v>31</v>
      </c>
      <c r="L183" s="18" t="s">
        <v>32</v>
      </c>
      <c r="M183" s="48" t="s">
        <v>2103</v>
      </c>
      <c r="N183" s="18" t="s">
        <v>718</v>
      </c>
      <c r="O183" s="14" t="s">
        <v>33</v>
      </c>
      <c r="P183" s="14" t="s">
        <v>38</v>
      </c>
      <c r="Q183" s="26">
        <v>1</v>
      </c>
      <c r="R183" s="19">
        <v>16675</v>
      </c>
      <c r="S183" s="20">
        <v>0</v>
      </c>
      <c r="T183" s="20">
        <v>16675</v>
      </c>
      <c r="U183" s="20">
        <v>16675</v>
      </c>
      <c r="V183" s="27" t="s">
        <v>447</v>
      </c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2"/>
    </row>
    <row r="184" spans="1:150" s="23" customFormat="1" ht="20.100000000000001" customHeight="1" x14ac:dyDescent="0.2">
      <c r="A184" s="18">
        <f t="shared" si="1"/>
        <v>1218</v>
      </c>
      <c r="B184" s="15" t="s">
        <v>1267</v>
      </c>
      <c r="C184" s="15" t="s">
        <v>36</v>
      </c>
      <c r="D184" s="25" t="s">
        <v>804</v>
      </c>
      <c r="E184" s="16" t="s">
        <v>361</v>
      </c>
      <c r="F184" s="17" t="s">
        <v>137</v>
      </c>
      <c r="G184" s="15" t="s">
        <v>445</v>
      </c>
      <c r="H184" s="14" t="s">
        <v>30</v>
      </c>
      <c r="I184" s="14" t="s">
        <v>415</v>
      </c>
      <c r="J184" s="14" t="s">
        <v>416</v>
      </c>
      <c r="K184" s="18" t="s">
        <v>31</v>
      </c>
      <c r="L184" s="18" t="s">
        <v>32</v>
      </c>
      <c r="M184" s="48" t="s">
        <v>2103</v>
      </c>
      <c r="N184" s="18" t="s">
        <v>1268</v>
      </c>
      <c r="O184" s="14" t="s">
        <v>33</v>
      </c>
      <c r="P184" s="14" t="s">
        <v>38</v>
      </c>
      <c r="Q184" s="26">
        <v>1</v>
      </c>
      <c r="R184" s="19">
        <v>120839</v>
      </c>
      <c r="S184" s="20">
        <v>120839</v>
      </c>
      <c r="T184" s="20">
        <v>0</v>
      </c>
      <c r="U184" s="20">
        <v>120839</v>
      </c>
      <c r="V184" s="27" t="s">
        <v>447</v>
      </c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2"/>
    </row>
    <row r="185" spans="1:150" s="23" customFormat="1" ht="20.100000000000001" customHeight="1" x14ac:dyDescent="0.2">
      <c r="A185" s="18">
        <f t="shared" si="1"/>
        <v>1219</v>
      </c>
      <c r="B185" s="15" t="s">
        <v>1269</v>
      </c>
      <c r="C185" s="15" t="s">
        <v>40</v>
      </c>
      <c r="D185" s="25" t="s">
        <v>1270</v>
      </c>
      <c r="E185" s="16" t="s">
        <v>99</v>
      </c>
      <c r="F185" s="17" t="s">
        <v>100</v>
      </c>
      <c r="G185" s="15" t="s">
        <v>445</v>
      </c>
      <c r="H185" s="14" t="s">
        <v>30</v>
      </c>
      <c r="I185" s="14" t="s">
        <v>101</v>
      </c>
      <c r="J185" s="14" t="s">
        <v>102</v>
      </c>
      <c r="K185" s="18" t="s">
        <v>31</v>
      </c>
      <c r="L185" s="18" t="s">
        <v>32</v>
      </c>
      <c r="M185" s="48" t="s">
        <v>2103</v>
      </c>
      <c r="N185" s="18" t="s">
        <v>1271</v>
      </c>
      <c r="O185" s="14" t="s">
        <v>33</v>
      </c>
      <c r="P185" s="14" t="s">
        <v>38</v>
      </c>
      <c r="Q185" s="26">
        <v>1</v>
      </c>
      <c r="R185" s="19">
        <v>10350</v>
      </c>
      <c r="S185" s="20">
        <v>10350</v>
      </c>
      <c r="T185" s="20">
        <v>0</v>
      </c>
      <c r="U185" s="20">
        <v>10350</v>
      </c>
      <c r="V185" s="27" t="s">
        <v>447</v>
      </c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2"/>
    </row>
    <row r="186" spans="1:150" s="23" customFormat="1" ht="20.100000000000001" customHeight="1" x14ac:dyDescent="0.2">
      <c r="A186" s="18">
        <f t="shared" si="1"/>
        <v>1220</v>
      </c>
      <c r="B186" s="15" t="s">
        <v>1272</v>
      </c>
      <c r="C186" s="15" t="s">
        <v>135</v>
      </c>
      <c r="D186" s="25" t="s">
        <v>1273</v>
      </c>
      <c r="E186" s="16" t="s">
        <v>322</v>
      </c>
      <c r="F186" s="17" t="s">
        <v>77</v>
      </c>
      <c r="G186" s="15" t="s">
        <v>445</v>
      </c>
      <c r="H186" s="14" t="s">
        <v>30</v>
      </c>
      <c r="I186" s="14" t="s">
        <v>1274</v>
      </c>
      <c r="J186" s="14" t="s">
        <v>1275</v>
      </c>
      <c r="K186" s="18" t="s">
        <v>31</v>
      </c>
      <c r="L186" s="18" t="s">
        <v>32</v>
      </c>
      <c r="M186" s="48" t="s">
        <v>2103</v>
      </c>
      <c r="N186" s="18" t="s">
        <v>1276</v>
      </c>
      <c r="O186" s="14" t="s">
        <v>33</v>
      </c>
      <c r="P186" s="14" t="s">
        <v>51</v>
      </c>
      <c r="Q186" s="26">
        <v>1</v>
      </c>
      <c r="R186" s="19">
        <v>12865</v>
      </c>
      <c r="S186" s="20">
        <v>12865</v>
      </c>
      <c r="T186" s="20">
        <v>0</v>
      </c>
      <c r="U186" s="20">
        <v>12865</v>
      </c>
      <c r="V186" s="27" t="s">
        <v>447</v>
      </c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2"/>
    </row>
    <row r="187" spans="1:150" s="23" customFormat="1" ht="20.100000000000001" customHeight="1" x14ac:dyDescent="0.2">
      <c r="A187" s="18">
        <f t="shared" si="1"/>
        <v>1221</v>
      </c>
      <c r="B187" s="15" t="s">
        <v>1277</v>
      </c>
      <c r="C187" s="15" t="s">
        <v>1278</v>
      </c>
      <c r="D187" s="25" t="s">
        <v>323</v>
      </c>
      <c r="E187" s="16" t="s">
        <v>206</v>
      </c>
      <c r="F187" s="17" t="s">
        <v>50</v>
      </c>
      <c r="G187" s="15" t="s">
        <v>445</v>
      </c>
      <c r="H187" s="14" t="s">
        <v>30</v>
      </c>
      <c r="I187" s="14" t="s">
        <v>1279</v>
      </c>
      <c r="J187" s="14" t="s">
        <v>1280</v>
      </c>
      <c r="K187" s="18" t="s">
        <v>31</v>
      </c>
      <c r="L187" s="18" t="s">
        <v>32</v>
      </c>
      <c r="M187" s="48" t="s">
        <v>2103</v>
      </c>
      <c r="N187" s="18" t="s">
        <v>1281</v>
      </c>
      <c r="O187" s="14" t="s">
        <v>33</v>
      </c>
      <c r="P187" s="14" t="s">
        <v>38</v>
      </c>
      <c r="Q187" s="26">
        <v>1</v>
      </c>
      <c r="R187" s="19">
        <v>50000</v>
      </c>
      <c r="S187" s="20">
        <v>0</v>
      </c>
      <c r="T187" s="20">
        <v>50000</v>
      </c>
      <c r="U187" s="20">
        <v>50000</v>
      </c>
      <c r="V187" s="27" t="s">
        <v>447</v>
      </c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2"/>
    </row>
    <row r="188" spans="1:150" s="23" customFormat="1" ht="20.100000000000001" customHeight="1" x14ac:dyDescent="0.2">
      <c r="A188" s="18">
        <f t="shared" si="1"/>
        <v>1222</v>
      </c>
      <c r="B188" s="15" t="s">
        <v>1282</v>
      </c>
      <c r="C188" s="15" t="s">
        <v>109</v>
      </c>
      <c r="D188" s="25" t="s">
        <v>1283</v>
      </c>
      <c r="E188" s="16" t="s">
        <v>1284</v>
      </c>
      <c r="F188" s="17" t="s">
        <v>307</v>
      </c>
      <c r="G188" s="15" t="s">
        <v>451</v>
      </c>
      <c r="H188" s="14" t="s">
        <v>30</v>
      </c>
      <c r="I188" s="14" t="s">
        <v>1285</v>
      </c>
      <c r="J188" s="14" t="s">
        <v>48</v>
      </c>
      <c r="K188" s="18" t="s">
        <v>31</v>
      </c>
      <c r="L188" s="18" t="s">
        <v>32</v>
      </c>
      <c r="M188" s="48" t="s">
        <v>2103</v>
      </c>
      <c r="N188" s="18" t="s">
        <v>1286</v>
      </c>
      <c r="O188" s="14" t="s">
        <v>33</v>
      </c>
      <c r="P188" s="14" t="s">
        <v>479</v>
      </c>
      <c r="Q188" s="26">
        <v>1</v>
      </c>
      <c r="R188" s="19">
        <v>31025</v>
      </c>
      <c r="S188" s="20">
        <v>0</v>
      </c>
      <c r="T188" s="20">
        <v>31025</v>
      </c>
      <c r="U188" s="20">
        <v>31025</v>
      </c>
      <c r="V188" s="27" t="s">
        <v>447</v>
      </c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2"/>
    </row>
    <row r="189" spans="1:150" s="23" customFormat="1" ht="20.100000000000001" customHeight="1" x14ac:dyDescent="0.2">
      <c r="A189" s="18">
        <f t="shared" si="1"/>
        <v>1223</v>
      </c>
      <c r="B189" s="15" t="s">
        <v>1287</v>
      </c>
      <c r="C189" s="15" t="s">
        <v>124</v>
      </c>
      <c r="D189" s="25" t="s">
        <v>1288</v>
      </c>
      <c r="E189" s="16" t="s">
        <v>103</v>
      </c>
      <c r="F189" s="17" t="s">
        <v>125</v>
      </c>
      <c r="G189" s="15" t="s">
        <v>445</v>
      </c>
      <c r="H189" s="14" t="s">
        <v>30</v>
      </c>
      <c r="I189" s="14" t="s">
        <v>126</v>
      </c>
      <c r="J189" s="14" t="s">
        <v>127</v>
      </c>
      <c r="K189" s="18" t="s">
        <v>31</v>
      </c>
      <c r="L189" s="18" t="s">
        <v>32</v>
      </c>
      <c r="M189" s="48" t="s">
        <v>2103</v>
      </c>
      <c r="N189" s="18" t="s">
        <v>1289</v>
      </c>
      <c r="O189" s="14" t="s">
        <v>33</v>
      </c>
      <c r="P189" s="14" t="s">
        <v>54</v>
      </c>
      <c r="Q189" s="26">
        <v>1</v>
      </c>
      <c r="R189" s="19">
        <v>248302</v>
      </c>
      <c r="S189" s="20">
        <v>248302</v>
      </c>
      <c r="T189" s="20">
        <v>0</v>
      </c>
      <c r="U189" s="20">
        <v>248302</v>
      </c>
      <c r="V189" s="27" t="s">
        <v>447</v>
      </c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2"/>
    </row>
    <row r="190" spans="1:150" s="23" customFormat="1" ht="20.100000000000001" customHeight="1" x14ac:dyDescent="0.2">
      <c r="A190" s="18">
        <f t="shared" si="1"/>
        <v>1224</v>
      </c>
      <c r="B190" s="15" t="s">
        <v>1290</v>
      </c>
      <c r="C190" s="15" t="s">
        <v>373</v>
      </c>
      <c r="D190" s="25" t="s">
        <v>1291</v>
      </c>
      <c r="E190" s="16" t="s">
        <v>103</v>
      </c>
      <c r="F190" s="17" t="s">
        <v>139</v>
      </c>
      <c r="G190" s="15" t="s">
        <v>445</v>
      </c>
      <c r="H190" s="14" t="s">
        <v>30</v>
      </c>
      <c r="I190" s="14" t="s">
        <v>1292</v>
      </c>
      <c r="J190" s="14" t="s">
        <v>1293</v>
      </c>
      <c r="K190" s="18" t="s">
        <v>31</v>
      </c>
      <c r="L190" s="18" t="s">
        <v>32</v>
      </c>
      <c r="M190" s="48" t="s">
        <v>2103</v>
      </c>
      <c r="N190" s="18" t="s">
        <v>718</v>
      </c>
      <c r="O190" s="14" t="s">
        <v>33</v>
      </c>
      <c r="P190" s="14" t="s">
        <v>85</v>
      </c>
      <c r="Q190" s="26">
        <v>1</v>
      </c>
      <c r="R190" s="19">
        <v>25000</v>
      </c>
      <c r="S190" s="20">
        <v>25000</v>
      </c>
      <c r="T190" s="20">
        <v>0</v>
      </c>
      <c r="U190" s="20">
        <v>25000</v>
      </c>
      <c r="V190" s="27" t="s">
        <v>447</v>
      </c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2"/>
    </row>
    <row r="191" spans="1:150" s="23" customFormat="1" ht="20.100000000000001" customHeight="1" x14ac:dyDescent="0.2">
      <c r="A191" s="18">
        <f t="shared" si="1"/>
        <v>1225</v>
      </c>
      <c r="B191" s="15" t="s">
        <v>1294</v>
      </c>
      <c r="C191" s="15" t="s">
        <v>1295</v>
      </c>
      <c r="D191" s="25" t="s">
        <v>1296</v>
      </c>
      <c r="E191" s="16" t="s">
        <v>1297</v>
      </c>
      <c r="F191" s="17" t="s">
        <v>1298</v>
      </c>
      <c r="G191" s="15" t="s">
        <v>445</v>
      </c>
      <c r="H191" s="14" t="s">
        <v>30</v>
      </c>
      <c r="I191" s="14" t="s">
        <v>1299</v>
      </c>
      <c r="J191" s="14" t="s">
        <v>1300</v>
      </c>
      <c r="K191" s="18" t="s">
        <v>31</v>
      </c>
      <c r="L191" s="18" t="s">
        <v>32</v>
      </c>
      <c r="M191" s="48" t="s">
        <v>2103</v>
      </c>
      <c r="N191" s="18" t="s">
        <v>1301</v>
      </c>
      <c r="O191" s="14" t="s">
        <v>33</v>
      </c>
      <c r="P191" s="14" t="s">
        <v>38</v>
      </c>
      <c r="Q191" s="26">
        <v>1</v>
      </c>
      <c r="R191" s="19">
        <v>48879</v>
      </c>
      <c r="S191" s="20">
        <v>39103.199999999997</v>
      </c>
      <c r="T191" s="20">
        <v>9775.7999999999993</v>
      </c>
      <c r="U191" s="20">
        <v>48879</v>
      </c>
      <c r="V191" s="27" t="s">
        <v>447</v>
      </c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21"/>
      <c r="DW191" s="21"/>
      <c r="DX191" s="21"/>
      <c r="DY191" s="21"/>
      <c r="DZ191" s="21"/>
      <c r="EA191" s="21"/>
      <c r="EB191" s="21"/>
      <c r="EC191" s="21"/>
      <c r="ED191" s="21"/>
      <c r="EE191" s="21"/>
      <c r="EF191" s="21"/>
      <c r="EG191" s="21"/>
      <c r="EH191" s="21"/>
      <c r="EI191" s="21"/>
      <c r="EJ191" s="21"/>
      <c r="EK191" s="21"/>
      <c r="EL191" s="21"/>
      <c r="EM191" s="21"/>
      <c r="EN191" s="21"/>
      <c r="EO191" s="21"/>
      <c r="EP191" s="21"/>
      <c r="EQ191" s="21"/>
      <c r="ER191" s="21"/>
      <c r="ES191" s="21"/>
      <c r="ET191" s="22"/>
    </row>
    <row r="192" spans="1:150" s="23" customFormat="1" ht="20.100000000000001" customHeight="1" x14ac:dyDescent="0.2">
      <c r="A192" s="18">
        <f t="shared" si="1"/>
        <v>1226</v>
      </c>
      <c r="B192" s="15" t="s">
        <v>1302</v>
      </c>
      <c r="C192" s="15" t="s">
        <v>373</v>
      </c>
      <c r="D192" s="25" t="s">
        <v>1303</v>
      </c>
      <c r="E192" s="16" t="s">
        <v>335</v>
      </c>
      <c r="F192" s="17" t="s">
        <v>34</v>
      </c>
      <c r="G192" s="15" t="s">
        <v>445</v>
      </c>
      <c r="H192" s="14" t="s">
        <v>30</v>
      </c>
      <c r="I192" s="14" t="s">
        <v>336</v>
      </c>
      <c r="J192" s="14" t="s">
        <v>48</v>
      </c>
      <c r="K192" s="18" t="s">
        <v>31</v>
      </c>
      <c r="L192" s="18" t="s">
        <v>32</v>
      </c>
      <c r="M192" s="48" t="s">
        <v>2103</v>
      </c>
      <c r="N192" s="18" t="s">
        <v>885</v>
      </c>
      <c r="O192" s="14" t="s">
        <v>33</v>
      </c>
      <c r="P192" s="14" t="s">
        <v>85</v>
      </c>
      <c r="Q192" s="26">
        <v>1</v>
      </c>
      <c r="R192" s="19">
        <v>27600</v>
      </c>
      <c r="S192" s="20">
        <v>27600</v>
      </c>
      <c r="T192" s="20">
        <v>0</v>
      </c>
      <c r="U192" s="20">
        <v>27600</v>
      </c>
      <c r="V192" s="27" t="s">
        <v>447</v>
      </c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2"/>
    </row>
    <row r="193" spans="1:150" s="23" customFormat="1" ht="20.100000000000001" customHeight="1" x14ac:dyDescent="0.2">
      <c r="A193" s="18">
        <f t="shared" si="1"/>
        <v>1227</v>
      </c>
      <c r="B193" s="15" t="s">
        <v>1304</v>
      </c>
      <c r="C193" s="15" t="s">
        <v>333</v>
      </c>
      <c r="D193" s="25" t="s">
        <v>1305</v>
      </c>
      <c r="E193" s="16" t="s">
        <v>1264</v>
      </c>
      <c r="F193" s="17" t="s">
        <v>1306</v>
      </c>
      <c r="G193" s="15" t="s">
        <v>445</v>
      </c>
      <c r="H193" s="14" t="s">
        <v>30</v>
      </c>
      <c r="I193" s="14" t="s">
        <v>1307</v>
      </c>
      <c r="J193" s="14" t="s">
        <v>1308</v>
      </c>
      <c r="K193" s="18" t="s">
        <v>31</v>
      </c>
      <c r="L193" s="18" t="s">
        <v>32</v>
      </c>
      <c r="M193" s="48" t="s">
        <v>2103</v>
      </c>
      <c r="N193" s="18" t="s">
        <v>1309</v>
      </c>
      <c r="O193" s="14" t="s">
        <v>33</v>
      </c>
      <c r="P193" s="14" t="s">
        <v>38</v>
      </c>
      <c r="Q193" s="26">
        <v>1</v>
      </c>
      <c r="R193" s="19">
        <v>19430</v>
      </c>
      <c r="S193" s="20">
        <v>0</v>
      </c>
      <c r="T193" s="20">
        <v>19430</v>
      </c>
      <c r="U193" s="20">
        <v>19430</v>
      </c>
      <c r="V193" s="27" t="s">
        <v>447</v>
      </c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2"/>
    </row>
    <row r="194" spans="1:150" s="23" customFormat="1" ht="20.100000000000001" customHeight="1" x14ac:dyDescent="0.2">
      <c r="A194" s="18">
        <f t="shared" si="1"/>
        <v>1228</v>
      </c>
      <c r="B194" s="15" t="s">
        <v>1310</v>
      </c>
      <c r="C194" s="15" t="s">
        <v>26</v>
      </c>
      <c r="D194" s="25" t="s">
        <v>1311</v>
      </c>
      <c r="E194" s="16" t="s">
        <v>1264</v>
      </c>
      <c r="F194" s="17" t="s">
        <v>1312</v>
      </c>
      <c r="G194" s="15" t="s">
        <v>445</v>
      </c>
      <c r="H194" s="14" t="s">
        <v>30</v>
      </c>
      <c r="I194" s="14" t="s">
        <v>1313</v>
      </c>
      <c r="J194" s="14" t="s">
        <v>1314</v>
      </c>
      <c r="K194" s="18" t="s">
        <v>31</v>
      </c>
      <c r="L194" s="18" t="s">
        <v>32</v>
      </c>
      <c r="M194" s="48" t="s">
        <v>2103</v>
      </c>
      <c r="N194" s="18" t="s">
        <v>1315</v>
      </c>
      <c r="O194" s="14" t="s">
        <v>33</v>
      </c>
      <c r="P194" s="14" t="s">
        <v>38</v>
      </c>
      <c r="Q194" s="26">
        <v>1</v>
      </c>
      <c r="R194" s="19">
        <v>21797.5</v>
      </c>
      <c r="S194" s="20">
        <v>0</v>
      </c>
      <c r="T194" s="20">
        <v>21797.5</v>
      </c>
      <c r="U194" s="20">
        <v>21797.5</v>
      </c>
      <c r="V194" s="27" t="s">
        <v>447</v>
      </c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2"/>
    </row>
    <row r="195" spans="1:150" s="23" customFormat="1" ht="20.100000000000001" customHeight="1" x14ac:dyDescent="0.2">
      <c r="A195" s="18">
        <f t="shared" si="1"/>
        <v>1229</v>
      </c>
      <c r="B195" s="15" t="s">
        <v>1316</v>
      </c>
      <c r="C195" s="15" t="s">
        <v>373</v>
      </c>
      <c r="D195" s="25" t="s">
        <v>1317</v>
      </c>
      <c r="E195" s="16" t="s">
        <v>317</v>
      </c>
      <c r="F195" s="17" t="s">
        <v>103</v>
      </c>
      <c r="G195" s="15" t="s">
        <v>445</v>
      </c>
      <c r="H195" s="14" t="s">
        <v>30</v>
      </c>
      <c r="I195" s="14" t="s">
        <v>1318</v>
      </c>
      <c r="J195" s="14" t="s">
        <v>48</v>
      </c>
      <c r="K195" s="18" t="s">
        <v>31</v>
      </c>
      <c r="L195" s="18" t="s">
        <v>32</v>
      </c>
      <c r="M195" s="48" t="s">
        <v>2103</v>
      </c>
      <c r="N195" s="18" t="s">
        <v>774</v>
      </c>
      <c r="O195" s="14" t="s">
        <v>33</v>
      </c>
      <c r="P195" s="14" t="s">
        <v>85</v>
      </c>
      <c r="Q195" s="26">
        <v>1</v>
      </c>
      <c r="R195" s="19">
        <v>44950</v>
      </c>
      <c r="S195" s="20">
        <v>44950</v>
      </c>
      <c r="T195" s="20">
        <v>0</v>
      </c>
      <c r="U195" s="20">
        <v>44950</v>
      </c>
      <c r="V195" s="27" t="s">
        <v>447</v>
      </c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2"/>
    </row>
    <row r="196" spans="1:150" s="23" customFormat="1" ht="20.100000000000001" customHeight="1" x14ac:dyDescent="0.2">
      <c r="A196" s="18">
        <f t="shared" si="1"/>
        <v>1230</v>
      </c>
      <c r="B196" s="15" t="s">
        <v>1319</v>
      </c>
      <c r="C196" s="15" t="s">
        <v>195</v>
      </c>
      <c r="D196" s="25" t="s">
        <v>1320</v>
      </c>
      <c r="E196" s="16" t="s">
        <v>317</v>
      </c>
      <c r="F196" s="17" t="s">
        <v>144</v>
      </c>
      <c r="G196" s="15" t="s">
        <v>445</v>
      </c>
      <c r="H196" s="14" t="s">
        <v>30</v>
      </c>
      <c r="I196" s="14" t="s">
        <v>1321</v>
      </c>
      <c r="J196" s="14" t="s">
        <v>1322</v>
      </c>
      <c r="K196" s="18" t="s">
        <v>31</v>
      </c>
      <c r="L196" s="18" t="s">
        <v>32</v>
      </c>
      <c r="M196" s="48" t="s">
        <v>2103</v>
      </c>
      <c r="N196" s="18" t="s">
        <v>1323</v>
      </c>
      <c r="O196" s="14" t="s">
        <v>33</v>
      </c>
      <c r="P196" s="14" t="s">
        <v>38</v>
      </c>
      <c r="Q196" s="26">
        <v>1</v>
      </c>
      <c r="R196" s="19">
        <v>41878</v>
      </c>
      <c r="S196" s="20">
        <v>0</v>
      </c>
      <c r="T196" s="20">
        <v>41878</v>
      </c>
      <c r="U196" s="20">
        <v>41878</v>
      </c>
      <c r="V196" s="27" t="s">
        <v>447</v>
      </c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  <c r="CQ196" s="21"/>
      <c r="CR196" s="21"/>
      <c r="CS196" s="21"/>
      <c r="CT196" s="21"/>
      <c r="CU196" s="21"/>
      <c r="CV196" s="21"/>
      <c r="CW196" s="21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2"/>
    </row>
    <row r="197" spans="1:150" s="23" customFormat="1" ht="20.100000000000001" customHeight="1" x14ac:dyDescent="0.2">
      <c r="A197" s="18">
        <f t="shared" si="1"/>
        <v>1231</v>
      </c>
      <c r="B197" s="15" t="s">
        <v>1324</v>
      </c>
      <c r="C197" s="15" t="s">
        <v>1325</v>
      </c>
      <c r="D197" s="25" t="s">
        <v>1326</v>
      </c>
      <c r="E197" s="16" t="s">
        <v>1327</v>
      </c>
      <c r="F197" s="17" t="s">
        <v>1328</v>
      </c>
      <c r="G197" s="15" t="s">
        <v>445</v>
      </c>
      <c r="H197" s="14" t="s">
        <v>30</v>
      </c>
      <c r="I197" s="14" t="s">
        <v>331</v>
      </c>
      <c r="J197" s="14" t="s">
        <v>332</v>
      </c>
      <c r="K197" s="18" t="s">
        <v>31</v>
      </c>
      <c r="L197" s="18" t="s">
        <v>32</v>
      </c>
      <c r="M197" s="48" t="s">
        <v>2103</v>
      </c>
      <c r="N197" s="18" t="s">
        <v>718</v>
      </c>
      <c r="O197" s="14" t="s">
        <v>33</v>
      </c>
      <c r="P197" s="14" t="s">
        <v>38</v>
      </c>
      <c r="Q197" s="26">
        <v>1</v>
      </c>
      <c r="R197" s="19">
        <v>17100</v>
      </c>
      <c r="S197" s="20">
        <v>0</v>
      </c>
      <c r="T197" s="20">
        <v>17100</v>
      </c>
      <c r="U197" s="20">
        <v>17100</v>
      </c>
      <c r="V197" s="27" t="s">
        <v>447</v>
      </c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2"/>
    </row>
    <row r="198" spans="1:150" s="23" customFormat="1" ht="20.100000000000001" customHeight="1" x14ac:dyDescent="0.2">
      <c r="A198" s="18">
        <f t="shared" si="1"/>
        <v>1232</v>
      </c>
      <c r="B198" s="15" t="s">
        <v>1329</v>
      </c>
      <c r="C198" s="15" t="s">
        <v>1330</v>
      </c>
      <c r="D198" s="25" t="s">
        <v>1331</v>
      </c>
      <c r="E198" s="16" t="s">
        <v>1332</v>
      </c>
      <c r="F198" s="17" t="s">
        <v>1333</v>
      </c>
      <c r="G198" s="15" t="s">
        <v>445</v>
      </c>
      <c r="H198" s="14" t="s">
        <v>30</v>
      </c>
      <c r="I198" s="14" t="s">
        <v>1334</v>
      </c>
      <c r="J198" s="14" t="s">
        <v>1335</v>
      </c>
      <c r="K198" s="18" t="s">
        <v>31</v>
      </c>
      <c r="L198" s="18" t="s">
        <v>32</v>
      </c>
      <c r="M198" s="48" t="s">
        <v>2103</v>
      </c>
      <c r="N198" s="18" t="s">
        <v>718</v>
      </c>
      <c r="O198" s="14" t="s">
        <v>33</v>
      </c>
      <c r="P198" s="14" t="s">
        <v>38</v>
      </c>
      <c r="Q198" s="26">
        <v>1</v>
      </c>
      <c r="R198" s="19">
        <v>16350</v>
      </c>
      <c r="S198" s="20">
        <v>0</v>
      </c>
      <c r="T198" s="20">
        <v>16350</v>
      </c>
      <c r="U198" s="20">
        <v>16350</v>
      </c>
      <c r="V198" s="27" t="s">
        <v>447</v>
      </c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2"/>
    </row>
    <row r="199" spans="1:150" s="23" customFormat="1" ht="20.100000000000001" customHeight="1" x14ac:dyDescent="0.2">
      <c r="A199" s="18">
        <f t="shared" si="1"/>
        <v>1233</v>
      </c>
      <c r="B199" s="15" t="s">
        <v>1336</v>
      </c>
      <c r="C199" s="15" t="s">
        <v>1337</v>
      </c>
      <c r="D199" s="25" t="s">
        <v>690</v>
      </c>
      <c r="E199" s="16" t="s">
        <v>1338</v>
      </c>
      <c r="F199" s="17" t="s">
        <v>1339</v>
      </c>
      <c r="G199" s="15" t="s">
        <v>445</v>
      </c>
      <c r="H199" s="14" t="s">
        <v>30</v>
      </c>
      <c r="I199" s="14" t="s">
        <v>1340</v>
      </c>
      <c r="J199" s="14" t="s">
        <v>48</v>
      </c>
      <c r="K199" s="18" t="s">
        <v>31</v>
      </c>
      <c r="L199" s="18" t="s">
        <v>32</v>
      </c>
      <c r="M199" s="48" t="s">
        <v>2103</v>
      </c>
      <c r="N199" s="18" t="s">
        <v>1271</v>
      </c>
      <c r="O199" s="14" t="s">
        <v>33</v>
      </c>
      <c r="P199" s="14" t="s">
        <v>38</v>
      </c>
      <c r="Q199" s="26">
        <v>1</v>
      </c>
      <c r="R199" s="19">
        <v>9819.06</v>
      </c>
      <c r="S199" s="20">
        <v>0</v>
      </c>
      <c r="T199" s="20">
        <v>9819.06</v>
      </c>
      <c r="U199" s="20">
        <v>9819.06</v>
      </c>
      <c r="V199" s="27" t="s">
        <v>447</v>
      </c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2"/>
    </row>
    <row r="200" spans="1:150" s="23" customFormat="1" ht="20.100000000000001" customHeight="1" x14ac:dyDescent="0.2">
      <c r="A200" s="18">
        <f t="shared" si="1"/>
        <v>1234</v>
      </c>
      <c r="B200" s="15" t="s">
        <v>1341</v>
      </c>
      <c r="C200" s="15" t="s">
        <v>158</v>
      </c>
      <c r="D200" s="25" t="s">
        <v>1342</v>
      </c>
      <c r="E200" s="16" t="s">
        <v>1338</v>
      </c>
      <c r="F200" s="17" t="s">
        <v>1297</v>
      </c>
      <c r="G200" s="15" t="s">
        <v>445</v>
      </c>
      <c r="H200" s="14" t="s">
        <v>30</v>
      </c>
      <c r="I200" s="14" t="s">
        <v>1343</v>
      </c>
      <c r="J200" s="14" t="s">
        <v>1344</v>
      </c>
      <c r="K200" s="18" t="s">
        <v>31</v>
      </c>
      <c r="L200" s="18" t="s">
        <v>32</v>
      </c>
      <c r="M200" s="48" t="s">
        <v>2103</v>
      </c>
      <c r="N200" s="18" t="s">
        <v>1345</v>
      </c>
      <c r="O200" s="14" t="s">
        <v>33</v>
      </c>
      <c r="P200" s="14" t="s">
        <v>38</v>
      </c>
      <c r="Q200" s="26">
        <v>1</v>
      </c>
      <c r="R200" s="19">
        <v>3350</v>
      </c>
      <c r="S200" s="20">
        <v>0</v>
      </c>
      <c r="T200" s="20">
        <v>3350</v>
      </c>
      <c r="U200" s="20">
        <v>3350</v>
      </c>
      <c r="V200" s="27" t="s">
        <v>447</v>
      </c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2"/>
    </row>
    <row r="201" spans="1:150" s="23" customFormat="1" ht="20.100000000000001" customHeight="1" x14ac:dyDescent="0.2">
      <c r="A201" s="18">
        <f t="shared" si="1"/>
        <v>1235</v>
      </c>
      <c r="B201" s="15" t="s">
        <v>1346</v>
      </c>
      <c r="C201" s="15" t="s">
        <v>166</v>
      </c>
      <c r="D201" s="25" t="s">
        <v>1347</v>
      </c>
      <c r="E201" s="16" t="s">
        <v>1338</v>
      </c>
      <c r="F201" s="17" t="s">
        <v>1232</v>
      </c>
      <c r="G201" s="15" t="s">
        <v>445</v>
      </c>
      <c r="H201" s="14" t="s">
        <v>30</v>
      </c>
      <c r="I201" s="14" t="s">
        <v>1348</v>
      </c>
      <c r="J201" s="14" t="s">
        <v>1349</v>
      </c>
      <c r="K201" s="18" t="s">
        <v>31</v>
      </c>
      <c r="L201" s="18" t="s">
        <v>32</v>
      </c>
      <c r="M201" s="48" t="s">
        <v>2103</v>
      </c>
      <c r="N201" s="18" t="s">
        <v>1350</v>
      </c>
      <c r="O201" s="14" t="s">
        <v>33</v>
      </c>
      <c r="P201" s="14" t="s">
        <v>38</v>
      </c>
      <c r="Q201" s="26">
        <v>1</v>
      </c>
      <c r="R201" s="19">
        <v>5360</v>
      </c>
      <c r="S201" s="20">
        <v>0</v>
      </c>
      <c r="T201" s="20">
        <v>5360</v>
      </c>
      <c r="U201" s="20">
        <v>5360</v>
      </c>
      <c r="V201" s="27" t="s">
        <v>447</v>
      </c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2"/>
    </row>
    <row r="202" spans="1:150" s="23" customFormat="1" ht="20.100000000000001" customHeight="1" x14ac:dyDescent="0.2">
      <c r="A202" s="18">
        <f t="shared" si="1"/>
        <v>1236</v>
      </c>
      <c r="B202" s="15" t="s">
        <v>1351</v>
      </c>
      <c r="C202" s="15" t="s">
        <v>373</v>
      </c>
      <c r="D202" s="25" t="s">
        <v>1352</v>
      </c>
      <c r="E202" s="16" t="s">
        <v>106</v>
      </c>
      <c r="F202" s="17" t="s">
        <v>784</v>
      </c>
      <c r="G202" s="15" t="s">
        <v>445</v>
      </c>
      <c r="H202" s="14" t="s">
        <v>30</v>
      </c>
      <c r="I202" s="14" t="s">
        <v>1353</v>
      </c>
      <c r="J202" s="14" t="s">
        <v>48</v>
      </c>
      <c r="K202" s="18" t="s">
        <v>31</v>
      </c>
      <c r="L202" s="18" t="s">
        <v>32</v>
      </c>
      <c r="M202" s="48" t="s">
        <v>2103</v>
      </c>
      <c r="N202" s="18" t="s">
        <v>774</v>
      </c>
      <c r="O202" s="14" t="s">
        <v>33</v>
      </c>
      <c r="P202" s="14" t="s">
        <v>46</v>
      </c>
      <c r="Q202" s="26">
        <v>1</v>
      </c>
      <c r="R202" s="19">
        <v>44950</v>
      </c>
      <c r="S202" s="20">
        <v>44950</v>
      </c>
      <c r="T202" s="20">
        <v>0</v>
      </c>
      <c r="U202" s="20">
        <v>44950</v>
      </c>
      <c r="V202" s="27" t="s">
        <v>447</v>
      </c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2"/>
    </row>
    <row r="203" spans="1:150" s="23" customFormat="1" ht="20.100000000000001" customHeight="1" x14ac:dyDescent="0.2">
      <c r="A203" s="18">
        <f t="shared" si="1"/>
        <v>1237</v>
      </c>
      <c r="B203" s="15" t="s">
        <v>1354</v>
      </c>
      <c r="C203" s="15" t="s">
        <v>229</v>
      </c>
      <c r="D203" s="25" t="s">
        <v>1355</v>
      </c>
      <c r="E203" s="16" t="s">
        <v>1356</v>
      </c>
      <c r="F203" s="17" t="s">
        <v>1357</v>
      </c>
      <c r="G203" s="15" t="s">
        <v>445</v>
      </c>
      <c r="H203" s="14" t="s">
        <v>30</v>
      </c>
      <c r="I203" s="14" t="s">
        <v>1358</v>
      </c>
      <c r="J203" s="14" t="s">
        <v>48</v>
      </c>
      <c r="K203" s="18" t="s">
        <v>31</v>
      </c>
      <c r="L203" s="18" t="s">
        <v>32</v>
      </c>
      <c r="M203" s="48" t="s">
        <v>2103</v>
      </c>
      <c r="N203" s="18" t="s">
        <v>1359</v>
      </c>
      <c r="O203" s="14" t="s">
        <v>33</v>
      </c>
      <c r="P203" s="14" t="s">
        <v>54</v>
      </c>
      <c r="Q203" s="26">
        <v>1</v>
      </c>
      <c r="R203" s="19">
        <v>250000</v>
      </c>
      <c r="S203" s="20">
        <v>250000</v>
      </c>
      <c r="T203" s="20">
        <v>0</v>
      </c>
      <c r="U203" s="20">
        <v>250000</v>
      </c>
      <c r="V203" s="27" t="s">
        <v>447</v>
      </c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2"/>
    </row>
    <row r="204" spans="1:150" s="23" customFormat="1" ht="20.100000000000001" customHeight="1" x14ac:dyDescent="0.2">
      <c r="A204" s="18">
        <f t="shared" si="1"/>
        <v>1238</v>
      </c>
      <c r="B204" s="15" t="s">
        <v>1360</v>
      </c>
      <c r="C204" s="15" t="s">
        <v>94</v>
      </c>
      <c r="D204" s="25" t="s">
        <v>1361</v>
      </c>
      <c r="E204" s="16" t="s">
        <v>1362</v>
      </c>
      <c r="F204" s="17" t="s">
        <v>1363</v>
      </c>
      <c r="G204" s="15" t="s">
        <v>451</v>
      </c>
      <c r="H204" s="14" t="s">
        <v>30</v>
      </c>
      <c r="I204" s="14" t="s">
        <v>1364</v>
      </c>
      <c r="J204" s="14" t="s">
        <v>48</v>
      </c>
      <c r="K204" s="18" t="s">
        <v>31</v>
      </c>
      <c r="L204" s="18" t="s">
        <v>32</v>
      </c>
      <c r="M204" s="48" t="s">
        <v>2103</v>
      </c>
      <c r="N204" s="18" t="s">
        <v>1365</v>
      </c>
      <c r="O204" s="14" t="s">
        <v>33</v>
      </c>
      <c r="P204" s="14" t="s">
        <v>46</v>
      </c>
      <c r="Q204" s="26">
        <v>1</v>
      </c>
      <c r="R204" s="19">
        <v>250000</v>
      </c>
      <c r="S204" s="20">
        <v>250000</v>
      </c>
      <c r="T204" s="20">
        <v>0</v>
      </c>
      <c r="U204" s="20">
        <v>250000</v>
      </c>
      <c r="V204" s="27" t="s">
        <v>447</v>
      </c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2"/>
    </row>
    <row r="205" spans="1:150" s="23" customFormat="1" ht="20.100000000000001" customHeight="1" x14ac:dyDescent="0.2">
      <c r="A205" s="18">
        <f t="shared" si="1"/>
        <v>1239</v>
      </c>
      <c r="B205" s="15" t="s">
        <v>1366</v>
      </c>
      <c r="C205" s="15" t="s">
        <v>69</v>
      </c>
      <c r="D205" s="25" t="s">
        <v>1367</v>
      </c>
      <c r="E205" s="16" t="s">
        <v>73</v>
      </c>
      <c r="F205" s="17" t="s">
        <v>27</v>
      </c>
      <c r="G205" s="15" t="s">
        <v>445</v>
      </c>
      <c r="H205" s="14" t="s">
        <v>30</v>
      </c>
      <c r="I205" s="14" t="s">
        <v>1368</v>
      </c>
      <c r="J205" s="14" t="s">
        <v>1369</v>
      </c>
      <c r="K205" s="18" t="s">
        <v>31</v>
      </c>
      <c r="L205" s="18" t="s">
        <v>32</v>
      </c>
      <c r="M205" s="48" t="s">
        <v>2103</v>
      </c>
      <c r="N205" s="18" t="s">
        <v>709</v>
      </c>
      <c r="O205" s="14" t="s">
        <v>33</v>
      </c>
      <c r="P205" s="14" t="s">
        <v>51</v>
      </c>
      <c r="Q205" s="26">
        <v>1</v>
      </c>
      <c r="R205" s="19">
        <v>69950</v>
      </c>
      <c r="S205" s="20">
        <v>69950</v>
      </c>
      <c r="T205" s="20">
        <v>0</v>
      </c>
      <c r="U205" s="20">
        <v>69950</v>
      </c>
      <c r="V205" s="27" t="s">
        <v>447</v>
      </c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2"/>
    </row>
    <row r="206" spans="1:150" s="23" customFormat="1" ht="20.100000000000001" customHeight="1" x14ac:dyDescent="0.2">
      <c r="A206" s="18">
        <f t="shared" si="1"/>
        <v>1240</v>
      </c>
      <c r="B206" s="15" t="s">
        <v>1370</v>
      </c>
      <c r="C206" s="15" t="s">
        <v>1371</v>
      </c>
      <c r="D206" s="25" t="s">
        <v>1372</v>
      </c>
      <c r="E206" s="16" t="s">
        <v>421</v>
      </c>
      <c r="F206" s="17" t="s">
        <v>339</v>
      </c>
      <c r="G206" s="15" t="s">
        <v>445</v>
      </c>
      <c r="H206" s="14" t="s">
        <v>30</v>
      </c>
      <c r="I206" s="14" t="s">
        <v>1373</v>
      </c>
      <c r="J206" s="14" t="s">
        <v>1374</v>
      </c>
      <c r="K206" s="18" t="s">
        <v>31</v>
      </c>
      <c r="L206" s="18" t="s">
        <v>32</v>
      </c>
      <c r="M206" s="48" t="s">
        <v>2103</v>
      </c>
      <c r="N206" s="18" t="s">
        <v>1375</v>
      </c>
      <c r="O206" s="14" t="s">
        <v>33</v>
      </c>
      <c r="P206" s="14" t="s">
        <v>46</v>
      </c>
      <c r="Q206" s="26">
        <v>1</v>
      </c>
      <c r="R206" s="19">
        <v>13103</v>
      </c>
      <c r="S206" s="20">
        <v>0</v>
      </c>
      <c r="T206" s="20">
        <v>13103</v>
      </c>
      <c r="U206" s="20">
        <v>13103</v>
      </c>
      <c r="V206" s="27" t="s">
        <v>447</v>
      </c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2"/>
    </row>
    <row r="207" spans="1:150" s="23" customFormat="1" ht="20.100000000000001" customHeight="1" x14ac:dyDescent="0.2">
      <c r="A207" s="18">
        <f t="shared" si="1"/>
        <v>1241</v>
      </c>
      <c r="B207" s="15" t="s">
        <v>1376</v>
      </c>
      <c r="C207" s="15" t="s">
        <v>158</v>
      </c>
      <c r="D207" s="25" t="s">
        <v>1377</v>
      </c>
      <c r="E207" s="16" t="s">
        <v>1378</v>
      </c>
      <c r="F207" s="17" t="s">
        <v>917</v>
      </c>
      <c r="G207" s="15" t="s">
        <v>451</v>
      </c>
      <c r="H207" s="14" t="s">
        <v>30</v>
      </c>
      <c r="I207" s="14" t="s">
        <v>1379</v>
      </c>
      <c r="J207" s="14" t="s">
        <v>1380</v>
      </c>
      <c r="K207" s="18" t="s">
        <v>31</v>
      </c>
      <c r="L207" s="18" t="s">
        <v>32</v>
      </c>
      <c r="M207" s="48" t="s">
        <v>2103</v>
      </c>
      <c r="N207" s="18" t="s">
        <v>1381</v>
      </c>
      <c r="O207" s="14" t="s">
        <v>33</v>
      </c>
      <c r="P207" s="14" t="s">
        <v>38</v>
      </c>
      <c r="Q207" s="26">
        <v>1</v>
      </c>
      <c r="R207" s="19">
        <v>33442.86</v>
      </c>
      <c r="S207" s="20">
        <v>33443</v>
      </c>
      <c r="T207" s="20">
        <v>0</v>
      </c>
      <c r="U207" s="20">
        <v>33442.86</v>
      </c>
      <c r="V207" s="27" t="s">
        <v>447</v>
      </c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2"/>
    </row>
    <row r="208" spans="1:150" s="23" customFormat="1" ht="20.100000000000001" customHeight="1" x14ac:dyDescent="0.2">
      <c r="A208" s="18">
        <f t="shared" si="1"/>
        <v>1242</v>
      </c>
      <c r="B208" s="15" t="s">
        <v>1382</v>
      </c>
      <c r="C208" s="15" t="s">
        <v>195</v>
      </c>
      <c r="D208" s="25" t="s">
        <v>1383</v>
      </c>
      <c r="E208" s="16" t="s">
        <v>1378</v>
      </c>
      <c r="F208" s="17" t="s">
        <v>1384</v>
      </c>
      <c r="G208" s="15" t="s">
        <v>445</v>
      </c>
      <c r="H208" s="14" t="s">
        <v>30</v>
      </c>
      <c r="I208" s="14" t="s">
        <v>1385</v>
      </c>
      <c r="J208" s="14" t="s">
        <v>1386</v>
      </c>
      <c r="K208" s="18" t="s">
        <v>31</v>
      </c>
      <c r="L208" s="18" t="s">
        <v>32</v>
      </c>
      <c r="M208" s="48" t="s">
        <v>2103</v>
      </c>
      <c r="N208" s="18" t="s">
        <v>885</v>
      </c>
      <c r="O208" s="14" t="s">
        <v>33</v>
      </c>
      <c r="P208" s="14" t="s">
        <v>38</v>
      </c>
      <c r="Q208" s="26">
        <v>1</v>
      </c>
      <c r="R208" s="19">
        <v>17241.5</v>
      </c>
      <c r="S208" s="20">
        <v>0</v>
      </c>
      <c r="T208" s="20">
        <v>17241.5</v>
      </c>
      <c r="U208" s="20">
        <v>17241.5</v>
      </c>
      <c r="V208" s="27" t="s">
        <v>447</v>
      </c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2"/>
    </row>
    <row r="209" spans="1:150" s="23" customFormat="1" ht="20.100000000000001" customHeight="1" x14ac:dyDescent="0.2">
      <c r="A209" s="18">
        <f t="shared" si="1"/>
        <v>1243</v>
      </c>
      <c r="B209" s="15" t="s">
        <v>1387</v>
      </c>
      <c r="C209" s="15" t="s">
        <v>1242</v>
      </c>
      <c r="D209" s="25" t="s">
        <v>1388</v>
      </c>
      <c r="E209" s="16" t="s">
        <v>190</v>
      </c>
      <c r="F209" s="17" t="s">
        <v>1389</v>
      </c>
      <c r="G209" s="15" t="s">
        <v>445</v>
      </c>
      <c r="H209" s="14" t="s">
        <v>30</v>
      </c>
      <c r="I209" s="14" t="s">
        <v>1390</v>
      </c>
      <c r="J209" s="14" t="s">
        <v>1391</v>
      </c>
      <c r="K209" s="18" t="s">
        <v>31</v>
      </c>
      <c r="L209" s="18" t="s">
        <v>32</v>
      </c>
      <c r="M209" s="48" t="s">
        <v>2103</v>
      </c>
      <c r="N209" s="18" t="s">
        <v>1392</v>
      </c>
      <c r="O209" s="14" t="s">
        <v>33</v>
      </c>
      <c r="P209" s="14" t="s">
        <v>54</v>
      </c>
      <c r="Q209" s="26">
        <v>1</v>
      </c>
      <c r="R209" s="19">
        <v>49400</v>
      </c>
      <c r="S209" s="20">
        <v>49400</v>
      </c>
      <c r="T209" s="20">
        <v>0</v>
      </c>
      <c r="U209" s="20">
        <v>49400</v>
      </c>
      <c r="V209" s="27" t="s">
        <v>447</v>
      </c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2"/>
    </row>
    <row r="210" spans="1:150" s="23" customFormat="1" ht="20.100000000000001" customHeight="1" x14ac:dyDescent="0.2">
      <c r="A210" s="18">
        <f t="shared" si="1"/>
        <v>1244</v>
      </c>
      <c r="B210" s="15" t="s">
        <v>1393</v>
      </c>
      <c r="C210" s="15" t="s">
        <v>55</v>
      </c>
      <c r="D210" s="25" t="s">
        <v>405</v>
      </c>
      <c r="E210" s="16" t="s">
        <v>62</v>
      </c>
      <c r="F210" s="17" t="s">
        <v>1394</v>
      </c>
      <c r="G210" s="15" t="s">
        <v>445</v>
      </c>
      <c r="H210" s="14" t="s">
        <v>30</v>
      </c>
      <c r="I210" s="14" t="s">
        <v>1395</v>
      </c>
      <c r="J210" s="14" t="s">
        <v>48</v>
      </c>
      <c r="K210" s="18" t="s">
        <v>31</v>
      </c>
      <c r="L210" s="18" t="s">
        <v>32</v>
      </c>
      <c r="M210" s="48" t="s">
        <v>2103</v>
      </c>
      <c r="N210" s="18" t="s">
        <v>1396</v>
      </c>
      <c r="O210" s="14" t="s">
        <v>33</v>
      </c>
      <c r="P210" s="14" t="s">
        <v>38</v>
      </c>
      <c r="Q210" s="26">
        <v>1</v>
      </c>
      <c r="R210" s="19">
        <v>247500</v>
      </c>
      <c r="S210" s="20">
        <v>247500</v>
      </c>
      <c r="T210" s="20">
        <v>0</v>
      </c>
      <c r="U210" s="20">
        <v>247500</v>
      </c>
      <c r="V210" s="27" t="s">
        <v>447</v>
      </c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2"/>
    </row>
    <row r="211" spans="1:150" s="23" customFormat="1" ht="20.100000000000001" customHeight="1" x14ac:dyDescent="0.2">
      <c r="A211" s="18">
        <f t="shared" si="1"/>
        <v>1245</v>
      </c>
      <c r="B211" s="15" t="s">
        <v>1397</v>
      </c>
      <c r="C211" s="15" t="s">
        <v>71</v>
      </c>
      <c r="D211" s="25" t="s">
        <v>1398</v>
      </c>
      <c r="E211" s="16" t="s">
        <v>426</v>
      </c>
      <c r="F211" s="17" t="s">
        <v>427</v>
      </c>
      <c r="G211" s="15" t="s">
        <v>445</v>
      </c>
      <c r="H211" s="14" t="s">
        <v>30</v>
      </c>
      <c r="I211" s="14" t="s">
        <v>428</v>
      </c>
      <c r="J211" s="14" t="s">
        <v>429</v>
      </c>
      <c r="K211" s="18" t="s">
        <v>31</v>
      </c>
      <c r="L211" s="18" t="s">
        <v>32</v>
      </c>
      <c r="M211" s="48" t="s">
        <v>2103</v>
      </c>
      <c r="N211" s="18" t="s">
        <v>1399</v>
      </c>
      <c r="O211" s="14" t="s">
        <v>33</v>
      </c>
      <c r="P211" s="14" t="s">
        <v>54</v>
      </c>
      <c r="Q211" s="26">
        <v>1</v>
      </c>
      <c r="R211" s="19">
        <v>174536</v>
      </c>
      <c r="S211" s="20">
        <v>0</v>
      </c>
      <c r="T211" s="20">
        <v>174536</v>
      </c>
      <c r="U211" s="20">
        <v>174536</v>
      </c>
      <c r="V211" s="27" t="s">
        <v>447</v>
      </c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2"/>
    </row>
    <row r="212" spans="1:150" s="23" customFormat="1" ht="20.100000000000001" customHeight="1" x14ac:dyDescent="0.2">
      <c r="A212" s="18">
        <f t="shared" si="1"/>
        <v>1246</v>
      </c>
      <c r="B212" s="15" t="s">
        <v>1400</v>
      </c>
      <c r="C212" s="15" t="s">
        <v>389</v>
      </c>
      <c r="D212" s="25" t="s">
        <v>1401</v>
      </c>
      <c r="E212" s="16" t="s">
        <v>241</v>
      </c>
      <c r="F212" s="17" t="s">
        <v>193</v>
      </c>
      <c r="G212" s="15" t="s">
        <v>445</v>
      </c>
      <c r="H212" s="14" t="s">
        <v>30</v>
      </c>
      <c r="I212" s="14" t="s">
        <v>1402</v>
      </c>
      <c r="J212" s="14" t="s">
        <v>1403</v>
      </c>
      <c r="K212" s="18" t="s">
        <v>31</v>
      </c>
      <c r="L212" s="18" t="s">
        <v>32</v>
      </c>
      <c r="M212" s="48" t="s">
        <v>2103</v>
      </c>
      <c r="N212" s="18" t="s">
        <v>921</v>
      </c>
      <c r="O212" s="14" t="s">
        <v>33</v>
      </c>
      <c r="P212" s="14" t="s">
        <v>38</v>
      </c>
      <c r="Q212" s="26">
        <v>1</v>
      </c>
      <c r="R212" s="19">
        <v>9500</v>
      </c>
      <c r="S212" s="20">
        <v>9500</v>
      </c>
      <c r="T212" s="20">
        <v>0</v>
      </c>
      <c r="U212" s="20">
        <v>9500</v>
      </c>
      <c r="V212" s="27" t="s">
        <v>447</v>
      </c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2"/>
    </row>
    <row r="213" spans="1:150" s="23" customFormat="1" ht="20.100000000000001" customHeight="1" x14ac:dyDescent="0.2">
      <c r="A213" s="18">
        <f t="shared" si="1"/>
        <v>1247</v>
      </c>
      <c r="B213" s="15" t="s">
        <v>1404</v>
      </c>
      <c r="C213" s="15" t="s">
        <v>231</v>
      </c>
      <c r="D213" s="25" t="s">
        <v>1011</v>
      </c>
      <c r="E213" s="16" t="s">
        <v>297</v>
      </c>
      <c r="F213" s="17" t="s">
        <v>242</v>
      </c>
      <c r="G213" s="15" t="s">
        <v>445</v>
      </c>
      <c r="H213" s="14" t="s">
        <v>30</v>
      </c>
      <c r="I213" s="14" t="s">
        <v>1405</v>
      </c>
      <c r="J213" s="14" t="s">
        <v>1406</v>
      </c>
      <c r="K213" s="18" t="s">
        <v>31</v>
      </c>
      <c r="L213" s="18" t="s">
        <v>32</v>
      </c>
      <c r="M213" s="48" t="s">
        <v>2103</v>
      </c>
      <c r="N213" s="18" t="s">
        <v>885</v>
      </c>
      <c r="O213" s="14" t="s">
        <v>33</v>
      </c>
      <c r="P213" s="14" t="s">
        <v>38</v>
      </c>
      <c r="Q213" s="26">
        <v>1</v>
      </c>
      <c r="R213" s="19">
        <v>199137</v>
      </c>
      <c r="S213" s="20">
        <v>199137</v>
      </c>
      <c r="T213" s="20">
        <v>0</v>
      </c>
      <c r="U213" s="20">
        <v>199137</v>
      </c>
      <c r="V213" s="27" t="s">
        <v>447</v>
      </c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2"/>
    </row>
    <row r="214" spans="1:150" s="23" customFormat="1" ht="20.100000000000001" customHeight="1" x14ac:dyDescent="0.2">
      <c r="A214" s="18">
        <f t="shared" si="1"/>
        <v>1248</v>
      </c>
      <c r="B214" s="15" t="s">
        <v>1407</v>
      </c>
      <c r="C214" s="15" t="s">
        <v>232</v>
      </c>
      <c r="D214" s="25" t="s">
        <v>1408</v>
      </c>
      <c r="E214" s="16" t="s">
        <v>297</v>
      </c>
      <c r="F214" s="17" t="s">
        <v>302</v>
      </c>
      <c r="G214" s="15" t="s">
        <v>445</v>
      </c>
      <c r="H214" s="14" t="s">
        <v>30</v>
      </c>
      <c r="I214" s="14" t="s">
        <v>1409</v>
      </c>
      <c r="J214" s="14" t="s">
        <v>1410</v>
      </c>
      <c r="K214" s="18" t="s">
        <v>31</v>
      </c>
      <c r="L214" s="18" t="s">
        <v>32</v>
      </c>
      <c r="M214" s="48" t="s">
        <v>2103</v>
      </c>
      <c r="N214" s="18" t="s">
        <v>768</v>
      </c>
      <c r="O214" s="14" t="s">
        <v>33</v>
      </c>
      <c r="P214" s="14" t="s">
        <v>54</v>
      </c>
      <c r="Q214" s="26">
        <v>1</v>
      </c>
      <c r="R214" s="19">
        <v>206190</v>
      </c>
      <c r="S214" s="20">
        <v>206190</v>
      </c>
      <c r="T214" s="20">
        <v>0</v>
      </c>
      <c r="U214" s="20">
        <v>206190</v>
      </c>
      <c r="V214" s="27" t="s">
        <v>447</v>
      </c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2"/>
    </row>
    <row r="215" spans="1:150" s="23" customFormat="1" ht="20.100000000000001" customHeight="1" x14ac:dyDescent="0.2">
      <c r="A215" s="18">
        <f t="shared" si="1"/>
        <v>1249</v>
      </c>
      <c r="B215" s="15" t="s">
        <v>1411</v>
      </c>
      <c r="C215" s="15" t="s">
        <v>1330</v>
      </c>
      <c r="D215" s="25" t="s">
        <v>1412</v>
      </c>
      <c r="E215" s="16" t="s">
        <v>1413</v>
      </c>
      <c r="F215" s="17" t="s">
        <v>1114</v>
      </c>
      <c r="G215" s="15" t="s">
        <v>445</v>
      </c>
      <c r="H215" s="14" t="s">
        <v>30</v>
      </c>
      <c r="I215" s="14" t="s">
        <v>1414</v>
      </c>
      <c r="J215" s="14" t="s">
        <v>1415</v>
      </c>
      <c r="K215" s="18" t="s">
        <v>31</v>
      </c>
      <c r="L215" s="18" t="s">
        <v>32</v>
      </c>
      <c r="M215" s="48" t="s">
        <v>2103</v>
      </c>
      <c r="N215" s="18" t="s">
        <v>718</v>
      </c>
      <c r="O215" s="14" t="s">
        <v>33</v>
      </c>
      <c r="P215" s="14" t="s">
        <v>38</v>
      </c>
      <c r="Q215" s="26">
        <v>1</v>
      </c>
      <c r="R215" s="19">
        <v>17400</v>
      </c>
      <c r="S215" s="20">
        <v>0</v>
      </c>
      <c r="T215" s="20">
        <v>17400</v>
      </c>
      <c r="U215" s="20">
        <v>17400</v>
      </c>
      <c r="V215" s="27" t="s">
        <v>447</v>
      </c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2"/>
    </row>
    <row r="216" spans="1:150" s="23" customFormat="1" ht="20.100000000000001" customHeight="1" x14ac:dyDescent="0.2">
      <c r="A216" s="18">
        <f t="shared" si="1"/>
        <v>1250</v>
      </c>
      <c r="B216" s="15" t="s">
        <v>1416</v>
      </c>
      <c r="C216" s="15" t="s">
        <v>192</v>
      </c>
      <c r="D216" s="25" t="s">
        <v>1417</v>
      </c>
      <c r="E216" s="16" t="s">
        <v>165</v>
      </c>
      <c r="F216" s="17" t="s">
        <v>190</v>
      </c>
      <c r="G216" s="15" t="s">
        <v>445</v>
      </c>
      <c r="H216" s="14" t="s">
        <v>30</v>
      </c>
      <c r="I216" s="14" t="s">
        <v>1418</v>
      </c>
      <c r="J216" s="14" t="s">
        <v>1419</v>
      </c>
      <c r="K216" s="18" t="s">
        <v>31</v>
      </c>
      <c r="L216" s="18" t="s">
        <v>32</v>
      </c>
      <c r="M216" s="48" t="s">
        <v>2103</v>
      </c>
      <c r="N216" s="18" t="s">
        <v>1420</v>
      </c>
      <c r="O216" s="14" t="s">
        <v>33</v>
      </c>
      <c r="P216" s="14" t="s">
        <v>46</v>
      </c>
      <c r="Q216" s="26">
        <v>1</v>
      </c>
      <c r="R216" s="19">
        <v>250000</v>
      </c>
      <c r="S216" s="20">
        <v>250000</v>
      </c>
      <c r="T216" s="20">
        <v>0</v>
      </c>
      <c r="U216" s="20">
        <v>250000</v>
      </c>
      <c r="V216" s="27" t="s">
        <v>447</v>
      </c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2"/>
    </row>
    <row r="217" spans="1:150" s="23" customFormat="1" ht="20.100000000000001" customHeight="1" x14ac:dyDescent="0.2">
      <c r="A217" s="18">
        <f t="shared" si="1"/>
        <v>1251</v>
      </c>
      <c r="B217" s="15" t="s">
        <v>1421</v>
      </c>
      <c r="C217" s="15" t="s">
        <v>373</v>
      </c>
      <c r="D217" s="25" t="s">
        <v>1422</v>
      </c>
      <c r="E217" s="16" t="s">
        <v>165</v>
      </c>
      <c r="F217" s="17" t="s">
        <v>104</v>
      </c>
      <c r="G217" s="15" t="s">
        <v>445</v>
      </c>
      <c r="H217" s="14" t="s">
        <v>30</v>
      </c>
      <c r="I217" s="14" t="s">
        <v>1423</v>
      </c>
      <c r="J217" s="14" t="s">
        <v>1424</v>
      </c>
      <c r="K217" s="18" t="s">
        <v>31</v>
      </c>
      <c r="L217" s="18" t="s">
        <v>32</v>
      </c>
      <c r="M217" s="48" t="s">
        <v>2103</v>
      </c>
      <c r="N217" s="18" t="s">
        <v>812</v>
      </c>
      <c r="O217" s="14" t="s">
        <v>33</v>
      </c>
      <c r="P217" s="14" t="s">
        <v>85</v>
      </c>
      <c r="Q217" s="26">
        <v>1</v>
      </c>
      <c r="R217" s="19">
        <v>56950</v>
      </c>
      <c r="S217" s="20">
        <v>0</v>
      </c>
      <c r="T217" s="20">
        <v>56950</v>
      </c>
      <c r="U217" s="20">
        <v>56950</v>
      </c>
      <c r="V217" s="27" t="s">
        <v>447</v>
      </c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2"/>
    </row>
    <row r="218" spans="1:150" s="23" customFormat="1" ht="20.100000000000001" customHeight="1" x14ac:dyDescent="0.2">
      <c r="A218" s="18">
        <f t="shared" si="1"/>
        <v>1252</v>
      </c>
      <c r="B218" s="15" t="s">
        <v>1425</v>
      </c>
      <c r="C218" s="15" t="s">
        <v>373</v>
      </c>
      <c r="D218" s="25" t="s">
        <v>1426</v>
      </c>
      <c r="E218" s="16" t="s">
        <v>165</v>
      </c>
      <c r="F218" s="17" t="s">
        <v>104</v>
      </c>
      <c r="G218" s="15" t="s">
        <v>445</v>
      </c>
      <c r="H218" s="14" t="s">
        <v>30</v>
      </c>
      <c r="I218" s="14" t="s">
        <v>1427</v>
      </c>
      <c r="J218" s="14" t="s">
        <v>1428</v>
      </c>
      <c r="K218" s="18" t="s">
        <v>31</v>
      </c>
      <c r="L218" s="18" t="s">
        <v>32</v>
      </c>
      <c r="M218" s="48" t="s">
        <v>2103</v>
      </c>
      <c r="N218" s="18" t="s">
        <v>885</v>
      </c>
      <c r="O218" s="14" t="s">
        <v>33</v>
      </c>
      <c r="P218" s="14" t="s">
        <v>85</v>
      </c>
      <c r="Q218" s="26">
        <v>1</v>
      </c>
      <c r="R218" s="19">
        <v>30000</v>
      </c>
      <c r="S218" s="20">
        <v>30000</v>
      </c>
      <c r="T218" s="20">
        <v>0</v>
      </c>
      <c r="U218" s="20">
        <v>30000</v>
      </c>
      <c r="V218" s="27" t="s">
        <v>447</v>
      </c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/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2"/>
    </row>
    <row r="219" spans="1:150" s="23" customFormat="1" ht="20.100000000000001" customHeight="1" x14ac:dyDescent="0.2">
      <c r="A219" s="18">
        <f t="shared" si="1"/>
        <v>1253</v>
      </c>
      <c r="B219" s="15" t="s">
        <v>1429</v>
      </c>
      <c r="C219" s="15" t="s">
        <v>1430</v>
      </c>
      <c r="D219" s="25" t="s">
        <v>1431</v>
      </c>
      <c r="E219" s="16" t="s">
        <v>1432</v>
      </c>
      <c r="F219" s="17" t="s">
        <v>1433</v>
      </c>
      <c r="G219" s="15" t="s">
        <v>445</v>
      </c>
      <c r="H219" s="14" t="s">
        <v>30</v>
      </c>
      <c r="I219" s="14" t="s">
        <v>1434</v>
      </c>
      <c r="J219" s="14" t="s">
        <v>1435</v>
      </c>
      <c r="K219" s="18" t="s">
        <v>31</v>
      </c>
      <c r="L219" s="18" t="s">
        <v>32</v>
      </c>
      <c r="M219" s="48" t="s">
        <v>2103</v>
      </c>
      <c r="N219" s="18" t="s">
        <v>1436</v>
      </c>
      <c r="O219" s="14" t="s">
        <v>33</v>
      </c>
      <c r="P219" s="14" t="s">
        <v>38</v>
      </c>
      <c r="Q219" s="26">
        <v>1</v>
      </c>
      <c r="R219" s="19">
        <v>30000</v>
      </c>
      <c r="S219" s="20">
        <v>0</v>
      </c>
      <c r="T219" s="20">
        <v>30000</v>
      </c>
      <c r="U219" s="20">
        <v>30000</v>
      </c>
      <c r="V219" s="27" t="s">
        <v>447</v>
      </c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2"/>
    </row>
    <row r="220" spans="1:150" s="23" customFormat="1" ht="20.100000000000001" customHeight="1" x14ac:dyDescent="0.2">
      <c r="A220" s="18">
        <f t="shared" si="1"/>
        <v>1254</v>
      </c>
      <c r="B220" s="15" t="s">
        <v>1437</v>
      </c>
      <c r="C220" s="15" t="s">
        <v>63</v>
      </c>
      <c r="D220" s="25" t="s">
        <v>1438</v>
      </c>
      <c r="E220" s="16" t="s">
        <v>75</v>
      </c>
      <c r="F220" s="17" t="s">
        <v>73</v>
      </c>
      <c r="G220" s="15" t="s">
        <v>445</v>
      </c>
      <c r="H220" s="14" t="s">
        <v>30</v>
      </c>
      <c r="I220" s="14" t="s">
        <v>81</v>
      </c>
      <c r="J220" s="14" t="s">
        <v>82</v>
      </c>
      <c r="K220" s="18" t="s">
        <v>31</v>
      </c>
      <c r="L220" s="18" t="s">
        <v>32</v>
      </c>
      <c r="M220" s="48" t="s">
        <v>2103</v>
      </c>
      <c r="N220" s="18" t="s">
        <v>1375</v>
      </c>
      <c r="O220" s="14" t="s">
        <v>33</v>
      </c>
      <c r="P220" s="14" t="s">
        <v>54</v>
      </c>
      <c r="Q220" s="26">
        <v>1</v>
      </c>
      <c r="R220" s="19">
        <v>221982</v>
      </c>
      <c r="S220" s="20">
        <v>221982</v>
      </c>
      <c r="T220" s="20">
        <v>0</v>
      </c>
      <c r="U220" s="20">
        <v>221982</v>
      </c>
      <c r="V220" s="27" t="s">
        <v>447</v>
      </c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2"/>
    </row>
    <row r="221" spans="1:150" s="23" customFormat="1" ht="20.100000000000001" customHeight="1" x14ac:dyDescent="0.2">
      <c r="A221" s="18">
        <f t="shared" ref="A221:A229" si="2">A220+1</f>
        <v>1255</v>
      </c>
      <c r="B221" s="15" t="s">
        <v>1439</v>
      </c>
      <c r="C221" s="15" t="s">
        <v>36</v>
      </c>
      <c r="D221" s="25" t="s">
        <v>1440</v>
      </c>
      <c r="E221" s="16" t="s">
        <v>75</v>
      </c>
      <c r="F221" s="17" t="s">
        <v>114</v>
      </c>
      <c r="G221" s="15" t="s">
        <v>445</v>
      </c>
      <c r="H221" s="14" t="s">
        <v>30</v>
      </c>
      <c r="I221" s="14" t="s">
        <v>1441</v>
      </c>
      <c r="J221" s="14" t="s">
        <v>1442</v>
      </c>
      <c r="K221" s="18" t="s">
        <v>31</v>
      </c>
      <c r="L221" s="18" t="s">
        <v>32</v>
      </c>
      <c r="M221" s="48" t="s">
        <v>2103</v>
      </c>
      <c r="N221" s="18" t="s">
        <v>1443</v>
      </c>
      <c r="O221" s="14" t="s">
        <v>33</v>
      </c>
      <c r="P221" s="14" t="s">
        <v>38</v>
      </c>
      <c r="Q221" s="26">
        <v>1</v>
      </c>
      <c r="R221" s="19">
        <v>223900</v>
      </c>
      <c r="S221" s="20">
        <v>223900</v>
      </c>
      <c r="T221" s="20">
        <v>0</v>
      </c>
      <c r="U221" s="20">
        <v>223900</v>
      </c>
      <c r="V221" s="27" t="s">
        <v>447</v>
      </c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2"/>
    </row>
    <row r="222" spans="1:150" s="23" customFormat="1" ht="20.100000000000001" customHeight="1" x14ac:dyDescent="0.2">
      <c r="A222" s="18">
        <f t="shared" si="2"/>
        <v>1256</v>
      </c>
      <c r="B222" s="15" t="s">
        <v>1444</v>
      </c>
      <c r="C222" s="15" t="s">
        <v>69</v>
      </c>
      <c r="D222" s="25" t="s">
        <v>1445</v>
      </c>
      <c r="E222" s="16" t="s">
        <v>75</v>
      </c>
      <c r="F222" s="17" t="s">
        <v>1446</v>
      </c>
      <c r="G222" s="15" t="s">
        <v>445</v>
      </c>
      <c r="H222" s="14" t="s">
        <v>30</v>
      </c>
      <c r="I222" s="14" t="s">
        <v>1447</v>
      </c>
      <c r="J222" s="14" t="s">
        <v>1448</v>
      </c>
      <c r="K222" s="18" t="s">
        <v>31</v>
      </c>
      <c r="L222" s="18" t="s">
        <v>32</v>
      </c>
      <c r="M222" s="48" t="s">
        <v>2103</v>
      </c>
      <c r="N222" s="18" t="s">
        <v>1271</v>
      </c>
      <c r="O222" s="14" t="s">
        <v>33</v>
      </c>
      <c r="P222" s="14" t="s">
        <v>38</v>
      </c>
      <c r="Q222" s="26">
        <v>1</v>
      </c>
      <c r="R222" s="19">
        <v>237500</v>
      </c>
      <c r="S222" s="20">
        <v>237500</v>
      </c>
      <c r="T222" s="20">
        <v>0</v>
      </c>
      <c r="U222" s="20">
        <v>237500</v>
      </c>
      <c r="V222" s="27" t="s">
        <v>447</v>
      </c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2"/>
    </row>
    <row r="223" spans="1:150" s="23" customFormat="1" ht="20.100000000000001" customHeight="1" x14ac:dyDescent="0.2">
      <c r="A223" s="18">
        <f t="shared" si="2"/>
        <v>1257</v>
      </c>
      <c r="B223" s="15" t="s">
        <v>1449</v>
      </c>
      <c r="C223" s="15" t="s">
        <v>63</v>
      </c>
      <c r="D223" s="25" t="s">
        <v>1450</v>
      </c>
      <c r="E223" s="16" t="s">
        <v>77</v>
      </c>
      <c r="F223" s="17" t="s">
        <v>224</v>
      </c>
      <c r="G223" s="15" t="s">
        <v>445</v>
      </c>
      <c r="H223" s="14" t="s">
        <v>30</v>
      </c>
      <c r="I223" s="14" t="s">
        <v>1451</v>
      </c>
      <c r="J223" s="14" t="s">
        <v>1452</v>
      </c>
      <c r="K223" s="18" t="s">
        <v>31</v>
      </c>
      <c r="L223" s="18" t="s">
        <v>32</v>
      </c>
      <c r="M223" s="48" t="s">
        <v>2103</v>
      </c>
      <c r="N223" s="18" t="s">
        <v>1453</v>
      </c>
      <c r="O223" s="14" t="s">
        <v>33</v>
      </c>
      <c r="P223" s="14" t="s">
        <v>38</v>
      </c>
      <c r="Q223" s="26">
        <v>1</v>
      </c>
      <c r="R223" s="19">
        <v>212500</v>
      </c>
      <c r="S223" s="20">
        <v>212500</v>
      </c>
      <c r="T223" s="20">
        <v>0</v>
      </c>
      <c r="U223" s="20">
        <v>212500</v>
      </c>
      <c r="V223" s="27" t="s">
        <v>447</v>
      </c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2"/>
    </row>
    <row r="224" spans="1:150" s="23" customFormat="1" ht="20.100000000000001" customHeight="1" x14ac:dyDescent="0.2">
      <c r="A224" s="18">
        <f t="shared" si="2"/>
        <v>1258</v>
      </c>
      <c r="B224" s="15" t="s">
        <v>1454</v>
      </c>
      <c r="C224" s="15" t="s">
        <v>63</v>
      </c>
      <c r="D224" s="25" t="s">
        <v>76</v>
      </c>
      <c r="E224" s="16" t="s">
        <v>77</v>
      </c>
      <c r="F224" s="17" t="s">
        <v>78</v>
      </c>
      <c r="G224" s="15" t="s">
        <v>445</v>
      </c>
      <c r="H224" s="14" t="s">
        <v>30</v>
      </c>
      <c r="I224" s="14" t="s">
        <v>79</v>
      </c>
      <c r="J224" s="14" t="s">
        <v>80</v>
      </c>
      <c r="K224" s="18" t="s">
        <v>31</v>
      </c>
      <c r="L224" s="18" t="s">
        <v>32</v>
      </c>
      <c r="M224" s="48" t="s">
        <v>2103</v>
      </c>
      <c r="N224" s="18" t="s">
        <v>1455</v>
      </c>
      <c r="O224" s="14" t="s">
        <v>33</v>
      </c>
      <c r="P224" s="14" t="s">
        <v>38</v>
      </c>
      <c r="Q224" s="26">
        <v>1</v>
      </c>
      <c r="R224" s="19">
        <v>241250</v>
      </c>
      <c r="S224" s="20">
        <v>241250</v>
      </c>
      <c r="T224" s="20">
        <v>0</v>
      </c>
      <c r="U224" s="20">
        <v>241250</v>
      </c>
      <c r="V224" s="27" t="s">
        <v>447</v>
      </c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2"/>
    </row>
    <row r="225" spans="1:150" s="23" customFormat="1" ht="20.100000000000001" customHeight="1" x14ac:dyDescent="0.2">
      <c r="A225" s="18">
        <f t="shared" si="2"/>
        <v>1259</v>
      </c>
      <c r="B225" s="15" t="s">
        <v>1456</v>
      </c>
      <c r="C225" s="15" t="s">
        <v>231</v>
      </c>
      <c r="D225" s="25" t="s">
        <v>1457</v>
      </c>
      <c r="E225" s="16" t="s">
        <v>309</v>
      </c>
      <c r="F225" s="17" t="s">
        <v>191</v>
      </c>
      <c r="G225" s="15" t="s">
        <v>445</v>
      </c>
      <c r="H225" s="14" t="s">
        <v>30</v>
      </c>
      <c r="I225" s="14" t="s">
        <v>1458</v>
      </c>
      <c r="J225" s="14" t="s">
        <v>1459</v>
      </c>
      <c r="K225" s="18" t="s">
        <v>31</v>
      </c>
      <c r="L225" s="18" t="s">
        <v>32</v>
      </c>
      <c r="M225" s="48" t="s">
        <v>2103</v>
      </c>
      <c r="N225" s="18" t="s">
        <v>1460</v>
      </c>
      <c r="O225" s="14" t="s">
        <v>33</v>
      </c>
      <c r="P225" s="14" t="s">
        <v>54</v>
      </c>
      <c r="Q225" s="26">
        <v>1</v>
      </c>
      <c r="R225" s="19">
        <v>199137</v>
      </c>
      <c r="S225" s="20">
        <v>199137</v>
      </c>
      <c r="T225" s="20">
        <v>0</v>
      </c>
      <c r="U225" s="20">
        <v>199137</v>
      </c>
      <c r="V225" s="27" t="s">
        <v>447</v>
      </c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2"/>
    </row>
    <row r="226" spans="1:150" s="23" customFormat="1" ht="20.100000000000001" customHeight="1" x14ac:dyDescent="0.2">
      <c r="A226" s="18">
        <f t="shared" si="2"/>
        <v>1260</v>
      </c>
      <c r="B226" s="15" t="s">
        <v>1461</v>
      </c>
      <c r="C226" s="15" t="s">
        <v>232</v>
      </c>
      <c r="D226" s="25" t="s">
        <v>1462</v>
      </c>
      <c r="E226" s="16" t="s">
        <v>234</v>
      </c>
      <c r="F226" s="17" t="s">
        <v>197</v>
      </c>
      <c r="G226" s="15" t="s">
        <v>451</v>
      </c>
      <c r="H226" s="14" t="s">
        <v>30</v>
      </c>
      <c r="I226" s="14" t="s">
        <v>1463</v>
      </c>
      <c r="J226" s="14" t="s">
        <v>1464</v>
      </c>
      <c r="K226" s="18" t="s">
        <v>31</v>
      </c>
      <c r="L226" s="18" t="s">
        <v>32</v>
      </c>
      <c r="M226" s="48" t="s">
        <v>2103</v>
      </c>
      <c r="N226" s="18" t="s">
        <v>865</v>
      </c>
      <c r="O226" s="14" t="s">
        <v>33</v>
      </c>
      <c r="P226" s="14" t="s">
        <v>38</v>
      </c>
      <c r="Q226" s="26">
        <v>1</v>
      </c>
      <c r="R226" s="19">
        <v>43234</v>
      </c>
      <c r="S226" s="20">
        <v>43234</v>
      </c>
      <c r="T226" s="20">
        <v>0</v>
      </c>
      <c r="U226" s="20">
        <v>43234</v>
      </c>
      <c r="V226" s="27" t="s">
        <v>447</v>
      </c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/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2"/>
    </row>
    <row r="227" spans="1:150" s="23" customFormat="1" ht="20.100000000000001" customHeight="1" x14ac:dyDescent="0.2">
      <c r="A227" s="18">
        <f t="shared" si="2"/>
        <v>1261</v>
      </c>
      <c r="B227" s="15" t="s">
        <v>1465</v>
      </c>
      <c r="C227" s="15" t="s">
        <v>232</v>
      </c>
      <c r="D227" s="25" t="s">
        <v>1466</v>
      </c>
      <c r="E227" s="16" t="s">
        <v>234</v>
      </c>
      <c r="F227" s="17" t="s">
        <v>75</v>
      </c>
      <c r="G227" s="15" t="s">
        <v>445</v>
      </c>
      <c r="H227" s="14" t="s">
        <v>30</v>
      </c>
      <c r="I227" s="14" t="s">
        <v>1467</v>
      </c>
      <c r="J227" s="14" t="s">
        <v>1468</v>
      </c>
      <c r="K227" s="18" t="s">
        <v>31</v>
      </c>
      <c r="L227" s="18" t="s">
        <v>32</v>
      </c>
      <c r="M227" s="48" t="s">
        <v>2103</v>
      </c>
      <c r="N227" s="18" t="s">
        <v>1392</v>
      </c>
      <c r="O227" s="14" t="s">
        <v>33</v>
      </c>
      <c r="P227" s="14" t="s">
        <v>38</v>
      </c>
      <c r="Q227" s="26">
        <v>1</v>
      </c>
      <c r="R227" s="19">
        <v>93701</v>
      </c>
      <c r="S227" s="20">
        <v>93701</v>
      </c>
      <c r="T227" s="20">
        <v>0</v>
      </c>
      <c r="U227" s="20">
        <v>93701</v>
      </c>
      <c r="V227" s="27" t="s">
        <v>447</v>
      </c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2"/>
    </row>
    <row r="228" spans="1:150" s="23" customFormat="1" ht="20.100000000000001" customHeight="1" x14ac:dyDescent="0.2">
      <c r="A228" s="18">
        <f t="shared" si="2"/>
        <v>1262</v>
      </c>
      <c r="B228" s="15" t="s">
        <v>1469</v>
      </c>
      <c r="C228" s="15" t="s">
        <v>1470</v>
      </c>
      <c r="D228" s="25" t="s">
        <v>954</v>
      </c>
      <c r="E228" s="16" t="s">
        <v>1471</v>
      </c>
      <c r="F228" s="17" t="s">
        <v>1226</v>
      </c>
      <c r="G228" s="15" t="s">
        <v>445</v>
      </c>
      <c r="H228" s="14" t="s">
        <v>30</v>
      </c>
      <c r="I228" s="14" t="s">
        <v>1472</v>
      </c>
      <c r="J228" s="14" t="s">
        <v>1473</v>
      </c>
      <c r="K228" s="18" t="s">
        <v>31</v>
      </c>
      <c r="L228" s="18" t="s">
        <v>32</v>
      </c>
      <c r="M228" s="48" t="s">
        <v>2103</v>
      </c>
      <c r="N228" s="18" t="s">
        <v>1474</v>
      </c>
      <c r="O228" s="14" t="s">
        <v>33</v>
      </c>
      <c r="P228" s="14" t="s">
        <v>38</v>
      </c>
      <c r="Q228" s="26">
        <v>1</v>
      </c>
      <c r="R228" s="19">
        <v>13104</v>
      </c>
      <c r="S228" s="20">
        <v>13104</v>
      </c>
      <c r="T228" s="20">
        <v>0</v>
      </c>
      <c r="U228" s="20">
        <v>13104</v>
      </c>
      <c r="V228" s="27" t="s">
        <v>447</v>
      </c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2"/>
    </row>
    <row r="229" spans="1:150" s="23" customFormat="1" ht="20.100000000000001" customHeight="1" x14ac:dyDescent="0.2">
      <c r="A229" s="18">
        <f t="shared" si="2"/>
        <v>1263</v>
      </c>
      <c r="B229" s="15" t="s">
        <v>1475</v>
      </c>
      <c r="C229" s="15" t="s">
        <v>148</v>
      </c>
      <c r="D229" s="25" t="s">
        <v>1476</v>
      </c>
      <c r="E229" s="16" t="s">
        <v>209</v>
      </c>
      <c r="F229" s="17" t="s">
        <v>28</v>
      </c>
      <c r="G229" s="15" t="s">
        <v>445</v>
      </c>
      <c r="H229" s="14" t="s">
        <v>30</v>
      </c>
      <c r="I229" s="14" t="s">
        <v>1477</v>
      </c>
      <c r="J229" s="14" t="s">
        <v>1478</v>
      </c>
      <c r="K229" s="18" t="s">
        <v>31</v>
      </c>
      <c r="L229" s="18" t="s">
        <v>32</v>
      </c>
      <c r="M229" s="48" t="s">
        <v>2103</v>
      </c>
      <c r="N229" s="18" t="s">
        <v>1479</v>
      </c>
      <c r="O229" s="14" t="s">
        <v>33</v>
      </c>
      <c r="P229" s="14" t="s">
        <v>51</v>
      </c>
      <c r="Q229" s="26">
        <v>1</v>
      </c>
      <c r="R229" s="19">
        <v>14825</v>
      </c>
      <c r="S229" s="20">
        <v>14825</v>
      </c>
      <c r="T229" s="20">
        <v>0</v>
      </c>
      <c r="U229" s="20">
        <v>14825</v>
      </c>
      <c r="V229" s="27" t="s">
        <v>447</v>
      </c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2"/>
    </row>
    <row r="230" spans="1:150" s="23" customFormat="1" ht="20.100000000000001" customHeight="1" x14ac:dyDescent="0.2">
      <c r="A230" s="24"/>
      <c r="B230" s="15" t="s">
        <v>1475</v>
      </c>
      <c r="C230" s="15" t="s">
        <v>148</v>
      </c>
      <c r="D230" s="25" t="s">
        <v>1476</v>
      </c>
      <c r="E230" s="16" t="s">
        <v>209</v>
      </c>
      <c r="F230" s="17" t="s">
        <v>28</v>
      </c>
      <c r="G230" s="15" t="s">
        <v>445</v>
      </c>
      <c r="H230" s="14" t="s">
        <v>30</v>
      </c>
      <c r="I230" s="14" t="s">
        <v>1477</v>
      </c>
      <c r="J230" s="14" t="s">
        <v>1478</v>
      </c>
      <c r="K230" s="18" t="s">
        <v>31</v>
      </c>
      <c r="L230" s="18" t="s">
        <v>32</v>
      </c>
      <c r="M230" s="48" t="s">
        <v>2103</v>
      </c>
      <c r="N230" s="18" t="s">
        <v>1480</v>
      </c>
      <c r="O230" s="14" t="s">
        <v>33</v>
      </c>
      <c r="P230" s="14" t="s">
        <v>51</v>
      </c>
      <c r="Q230" s="26">
        <v>0</v>
      </c>
      <c r="R230" s="19">
        <v>40200</v>
      </c>
      <c r="S230" s="20">
        <v>40200</v>
      </c>
      <c r="T230" s="20">
        <v>0</v>
      </c>
      <c r="U230" s="20">
        <v>40200</v>
      </c>
      <c r="V230" s="27" t="s">
        <v>447</v>
      </c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2"/>
    </row>
    <row r="231" spans="1:150" s="23" customFormat="1" ht="20.100000000000001" customHeight="1" x14ac:dyDescent="0.2">
      <c r="A231" s="18">
        <v>1264</v>
      </c>
      <c r="B231" s="15" t="s">
        <v>1481</v>
      </c>
      <c r="C231" s="15" t="s">
        <v>148</v>
      </c>
      <c r="D231" s="25" t="s">
        <v>1482</v>
      </c>
      <c r="E231" s="16" t="s">
        <v>146</v>
      </c>
      <c r="F231" s="17" t="s">
        <v>28</v>
      </c>
      <c r="G231" s="15" t="s">
        <v>445</v>
      </c>
      <c r="H231" s="14" t="s">
        <v>30</v>
      </c>
      <c r="I231" s="14" t="s">
        <v>418</v>
      </c>
      <c r="J231" s="14" t="s">
        <v>419</v>
      </c>
      <c r="K231" s="18" t="s">
        <v>31</v>
      </c>
      <c r="L231" s="18" t="s">
        <v>32</v>
      </c>
      <c r="M231" s="48" t="s">
        <v>2103</v>
      </c>
      <c r="N231" s="18" t="s">
        <v>1483</v>
      </c>
      <c r="O231" s="14" t="s">
        <v>33</v>
      </c>
      <c r="P231" s="14" t="s">
        <v>51</v>
      </c>
      <c r="Q231" s="26">
        <v>1</v>
      </c>
      <c r="R231" s="19">
        <v>87295</v>
      </c>
      <c r="S231" s="20">
        <v>87295</v>
      </c>
      <c r="T231" s="20">
        <v>0</v>
      </c>
      <c r="U231" s="20">
        <v>87295</v>
      </c>
      <c r="V231" s="27" t="s">
        <v>447</v>
      </c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2"/>
    </row>
    <row r="232" spans="1:150" s="23" customFormat="1" ht="20.100000000000001" customHeight="1" x14ac:dyDescent="0.2">
      <c r="A232" s="18">
        <v>1265</v>
      </c>
      <c r="B232" s="15" t="s">
        <v>1484</v>
      </c>
      <c r="C232" s="15" t="s">
        <v>69</v>
      </c>
      <c r="D232" s="25" t="s">
        <v>1485</v>
      </c>
      <c r="E232" s="16" t="s">
        <v>146</v>
      </c>
      <c r="F232" s="17" t="s">
        <v>362</v>
      </c>
      <c r="G232" s="15" t="s">
        <v>445</v>
      </c>
      <c r="H232" s="14" t="s">
        <v>30</v>
      </c>
      <c r="I232" s="14" t="s">
        <v>363</v>
      </c>
      <c r="J232" s="14" t="s">
        <v>364</v>
      </c>
      <c r="K232" s="18" t="s">
        <v>31</v>
      </c>
      <c r="L232" s="18" t="s">
        <v>32</v>
      </c>
      <c r="M232" s="48" t="s">
        <v>2103</v>
      </c>
      <c r="N232" s="18" t="s">
        <v>718</v>
      </c>
      <c r="O232" s="14" t="s">
        <v>33</v>
      </c>
      <c r="P232" s="14" t="s">
        <v>51</v>
      </c>
      <c r="Q232" s="26">
        <v>1</v>
      </c>
      <c r="R232" s="19">
        <v>25000</v>
      </c>
      <c r="S232" s="20">
        <v>25000</v>
      </c>
      <c r="T232" s="20">
        <v>0</v>
      </c>
      <c r="U232" s="20">
        <v>25000</v>
      </c>
      <c r="V232" s="27" t="s">
        <v>447</v>
      </c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2"/>
    </row>
    <row r="233" spans="1:150" s="23" customFormat="1" ht="20.100000000000001" customHeight="1" x14ac:dyDescent="0.2">
      <c r="A233" s="18">
        <v>1266</v>
      </c>
      <c r="B233" s="15" t="s">
        <v>1486</v>
      </c>
      <c r="C233" s="15" t="s">
        <v>166</v>
      </c>
      <c r="D233" s="25" t="s">
        <v>189</v>
      </c>
      <c r="E233" s="16" t="s">
        <v>422</v>
      </c>
      <c r="F233" s="17" t="s">
        <v>1487</v>
      </c>
      <c r="G233" s="15" t="s">
        <v>445</v>
      </c>
      <c r="H233" s="14" t="s">
        <v>30</v>
      </c>
      <c r="I233" s="14" t="s">
        <v>1488</v>
      </c>
      <c r="J233" s="14" t="s">
        <v>1489</v>
      </c>
      <c r="K233" s="18" t="s">
        <v>31</v>
      </c>
      <c r="L233" s="18" t="s">
        <v>32</v>
      </c>
      <c r="M233" s="48" t="s">
        <v>2103</v>
      </c>
      <c r="N233" s="18" t="s">
        <v>1490</v>
      </c>
      <c r="O233" s="14" t="s">
        <v>33</v>
      </c>
      <c r="P233" s="14" t="s">
        <v>38</v>
      </c>
      <c r="Q233" s="26">
        <v>1</v>
      </c>
      <c r="R233" s="19">
        <v>167100</v>
      </c>
      <c r="S233" s="20">
        <v>167100</v>
      </c>
      <c r="T233" s="20">
        <v>0</v>
      </c>
      <c r="U233" s="20">
        <v>167100</v>
      </c>
      <c r="V233" s="27" t="s">
        <v>447</v>
      </c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2"/>
    </row>
    <row r="234" spans="1:150" s="23" customFormat="1" ht="20.100000000000001" customHeight="1" x14ac:dyDescent="0.2">
      <c r="A234" s="18">
        <v>1267</v>
      </c>
      <c r="B234" s="15" t="s">
        <v>1491</v>
      </c>
      <c r="C234" s="15" t="s">
        <v>109</v>
      </c>
      <c r="D234" s="25" t="s">
        <v>1492</v>
      </c>
      <c r="E234" s="16" t="s">
        <v>422</v>
      </c>
      <c r="F234" s="17" t="s">
        <v>792</v>
      </c>
      <c r="G234" s="15" t="s">
        <v>451</v>
      </c>
      <c r="H234" s="14" t="s">
        <v>30</v>
      </c>
      <c r="I234" s="14" t="s">
        <v>1493</v>
      </c>
      <c r="J234" s="14" t="s">
        <v>48</v>
      </c>
      <c r="K234" s="18" t="s">
        <v>31</v>
      </c>
      <c r="L234" s="18" t="s">
        <v>32</v>
      </c>
      <c r="M234" s="48" t="s">
        <v>2103</v>
      </c>
      <c r="N234" s="18" t="s">
        <v>852</v>
      </c>
      <c r="O234" s="14" t="s">
        <v>33</v>
      </c>
      <c r="P234" s="14" t="s">
        <v>51</v>
      </c>
      <c r="Q234" s="26">
        <v>1</v>
      </c>
      <c r="R234" s="19">
        <v>100000</v>
      </c>
      <c r="S234" s="20">
        <v>0</v>
      </c>
      <c r="T234" s="20">
        <v>100000</v>
      </c>
      <c r="U234" s="20">
        <v>100000</v>
      </c>
      <c r="V234" s="27" t="s">
        <v>447</v>
      </c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2"/>
    </row>
    <row r="235" spans="1:150" s="23" customFormat="1" ht="20.100000000000001" customHeight="1" x14ac:dyDescent="0.2">
      <c r="A235" s="18">
        <v>1268</v>
      </c>
      <c r="B235" s="15" t="s">
        <v>1494</v>
      </c>
      <c r="C235" s="15" t="s">
        <v>135</v>
      </c>
      <c r="D235" s="25" t="s">
        <v>1495</v>
      </c>
      <c r="E235" s="16" t="s">
        <v>1496</v>
      </c>
      <c r="F235" s="17" t="s">
        <v>1497</v>
      </c>
      <c r="G235" s="15" t="s">
        <v>445</v>
      </c>
      <c r="H235" s="14" t="s">
        <v>30</v>
      </c>
      <c r="I235" s="14" t="s">
        <v>1498</v>
      </c>
      <c r="J235" s="14" t="s">
        <v>1499</v>
      </c>
      <c r="K235" s="18" t="s">
        <v>31</v>
      </c>
      <c r="L235" s="18" t="s">
        <v>32</v>
      </c>
      <c r="M235" s="48" t="s">
        <v>2103</v>
      </c>
      <c r="N235" s="18" t="s">
        <v>1500</v>
      </c>
      <c r="O235" s="14" t="s">
        <v>33</v>
      </c>
      <c r="P235" s="14" t="s">
        <v>38</v>
      </c>
      <c r="Q235" s="26">
        <v>1</v>
      </c>
      <c r="R235" s="19">
        <v>6550</v>
      </c>
      <c r="S235" s="20">
        <v>0</v>
      </c>
      <c r="T235" s="20">
        <v>6550</v>
      </c>
      <c r="U235" s="20">
        <v>6550</v>
      </c>
      <c r="V235" s="27" t="s">
        <v>447</v>
      </c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2"/>
    </row>
    <row r="236" spans="1:150" s="23" customFormat="1" ht="20.100000000000001" customHeight="1" x14ac:dyDescent="0.2">
      <c r="A236" s="18">
        <v>1269</v>
      </c>
      <c r="B236" s="15" t="s">
        <v>1501</v>
      </c>
      <c r="C236" s="15" t="s">
        <v>1044</v>
      </c>
      <c r="D236" s="25" t="s">
        <v>1502</v>
      </c>
      <c r="E236" s="16" t="s">
        <v>1503</v>
      </c>
      <c r="F236" s="17" t="s">
        <v>1471</v>
      </c>
      <c r="G236" s="15" t="s">
        <v>445</v>
      </c>
      <c r="H236" s="14" t="s">
        <v>30</v>
      </c>
      <c r="I236" s="14" t="s">
        <v>1504</v>
      </c>
      <c r="J236" s="14" t="s">
        <v>1505</v>
      </c>
      <c r="K236" s="18" t="s">
        <v>31</v>
      </c>
      <c r="L236" s="18" t="s">
        <v>32</v>
      </c>
      <c r="M236" s="48" t="s">
        <v>2103</v>
      </c>
      <c r="N236" s="18" t="s">
        <v>718</v>
      </c>
      <c r="O236" s="14" t="s">
        <v>33</v>
      </c>
      <c r="P236" s="14" t="s">
        <v>38</v>
      </c>
      <c r="Q236" s="26">
        <v>1</v>
      </c>
      <c r="R236" s="19">
        <v>12450</v>
      </c>
      <c r="S236" s="20">
        <v>0</v>
      </c>
      <c r="T236" s="20">
        <v>12450</v>
      </c>
      <c r="U236" s="20">
        <v>12450</v>
      </c>
      <c r="V236" s="27" t="s">
        <v>447</v>
      </c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2"/>
    </row>
    <row r="237" spans="1:150" s="23" customFormat="1" ht="20.100000000000001" customHeight="1" x14ac:dyDescent="0.2">
      <c r="A237" s="18">
        <v>1270</v>
      </c>
      <c r="B237" s="15" t="s">
        <v>1506</v>
      </c>
      <c r="C237" s="15" t="s">
        <v>1112</v>
      </c>
      <c r="D237" s="25" t="s">
        <v>1507</v>
      </c>
      <c r="E237" s="16" t="s">
        <v>1508</v>
      </c>
      <c r="F237" s="17" t="s">
        <v>889</v>
      </c>
      <c r="G237" s="15" t="s">
        <v>445</v>
      </c>
      <c r="H237" s="14" t="s">
        <v>30</v>
      </c>
      <c r="I237" s="14" t="s">
        <v>1509</v>
      </c>
      <c r="J237" s="14" t="s">
        <v>1510</v>
      </c>
      <c r="K237" s="18" t="s">
        <v>31</v>
      </c>
      <c r="L237" s="18" t="s">
        <v>32</v>
      </c>
      <c r="M237" s="48" t="s">
        <v>2103</v>
      </c>
      <c r="N237" s="18" t="s">
        <v>1511</v>
      </c>
      <c r="O237" s="14" t="s">
        <v>33</v>
      </c>
      <c r="P237" s="14" t="s">
        <v>38</v>
      </c>
      <c r="Q237" s="26">
        <v>1</v>
      </c>
      <c r="R237" s="19">
        <v>11024</v>
      </c>
      <c r="S237" s="20">
        <v>0</v>
      </c>
      <c r="T237" s="20">
        <v>11024</v>
      </c>
      <c r="U237" s="20">
        <v>11024</v>
      </c>
      <c r="V237" s="27" t="s">
        <v>447</v>
      </c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2"/>
    </row>
    <row r="238" spans="1:150" s="23" customFormat="1" ht="20.100000000000001" customHeight="1" x14ac:dyDescent="0.2">
      <c r="A238" s="18">
        <v>1271</v>
      </c>
      <c r="B238" s="15" t="s">
        <v>1512</v>
      </c>
      <c r="C238" s="15" t="s">
        <v>689</v>
      </c>
      <c r="D238" s="25" t="s">
        <v>1513</v>
      </c>
      <c r="E238" s="16" t="s">
        <v>1514</v>
      </c>
      <c r="F238" s="17" t="s">
        <v>1515</v>
      </c>
      <c r="G238" s="15" t="s">
        <v>445</v>
      </c>
      <c r="H238" s="14" t="s">
        <v>30</v>
      </c>
      <c r="I238" s="14" t="s">
        <v>1516</v>
      </c>
      <c r="J238" s="14" t="s">
        <v>1517</v>
      </c>
      <c r="K238" s="18" t="s">
        <v>31</v>
      </c>
      <c r="L238" s="18" t="s">
        <v>32</v>
      </c>
      <c r="M238" s="48" t="s">
        <v>2103</v>
      </c>
      <c r="N238" s="18" t="s">
        <v>1518</v>
      </c>
      <c r="O238" s="14" t="s">
        <v>33</v>
      </c>
      <c r="P238" s="14" t="s">
        <v>38</v>
      </c>
      <c r="Q238" s="26">
        <v>1</v>
      </c>
      <c r="R238" s="19">
        <v>79067</v>
      </c>
      <c r="S238" s="20">
        <v>0</v>
      </c>
      <c r="T238" s="20">
        <v>79067</v>
      </c>
      <c r="U238" s="20">
        <v>79067</v>
      </c>
      <c r="V238" s="27" t="s">
        <v>447</v>
      </c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2"/>
    </row>
    <row r="239" spans="1:150" s="23" customFormat="1" ht="20.100000000000001" customHeight="1" x14ac:dyDescent="0.2">
      <c r="A239" s="18">
        <v>1272</v>
      </c>
      <c r="B239" s="15" t="s">
        <v>1519</v>
      </c>
      <c r="C239" s="15" t="s">
        <v>135</v>
      </c>
      <c r="D239" s="25" t="s">
        <v>1520</v>
      </c>
      <c r="E239" s="16" t="s">
        <v>1521</v>
      </c>
      <c r="F239" s="17" t="s">
        <v>1522</v>
      </c>
      <c r="G239" s="15" t="s">
        <v>445</v>
      </c>
      <c r="H239" s="14" t="s">
        <v>30</v>
      </c>
      <c r="I239" s="14" t="s">
        <v>1523</v>
      </c>
      <c r="J239" s="14" t="s">
        <v>1524</v>
      </c>
      <c r="K239" s="18" t="s">
        <v>31</v>
      </c>
      <c r="L239" s="18" t="s">
        <v>32</v>
      </c>
      <c r="M239" s="48" t="s">
        <v>2103</v>
      </c>
      <c r="N239" s="18" t="s">
        <v>885</v>
      </c>
      <c r="O239" s="14" t="s">
        <v>33</v>
      </c>
      <c r="P239" s="14" t="s">
        <v>38</v>
      </c>
      <c r="Q239" s="26">
        <v>1</v>
      </c>
      <c r="R239" s="19">
        <v>14784.5</v>
      </c>
      <c r="S239" s="20">
        <v>0</v>
      </c>
      <c r="T239" s="20">
        <v>14784.5</v>
      </c>
      <c r="U239" s="20">
        <v>14784.5</v>
      </c>
      <c r="V239" s="27" t="s">
        <v>447</v>
      </c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2"/>
    </row>
    <row r="240" spans="1:150" s="23" customFormat="1" ht="20.100000000000001" customHeight="1" x14ac:dyDescent="0.2">
      <c r="A240" s="18">
        <v>1273</v>
      </c>
      <c r="B240" s="15" t="s">
        <v>1525</v>
      </c>
      <c r="C240" s="15" t="s">
        <v>94</v>
      </c>
      <c r="D240" s="25" t="s">
        <v>1526</v>
      </c>
      <c r="E240" s="16" t="s">
        <v>164</v>
      </c>
      <c r="F240" s="17" t="s">
        <v>165</v>
      </c>
      <c r="G240" s="15" t="s">
        <v>445</v>
      </c>
      <c r="H240" s="14" t="s">
        <v>30</v>
      </c>
      <c r="I240" s="14" t="s">
        <v>1527</v>
      </c>
      <c r="J240" s="14" t="s">
        <v>1528</v>
      </c>
      <c r="K240" s="18" t="s">
        <v>31</v>
      </c>
      <c r="L240" s="18" t="s">
        <v>32</v>
      </c>
      <c r="M240" s="48" t="s">
        <v>2103</v>
      </c>
      <c r="N240" s="18" t="s">
        <v>1529</v>
      </c>
      <c r="O240" s="14" t="s">
        <v>33</v>
      </c>
      <c r="P240" s="14" t="s">
        <v>38</v>
      </c>
      <c r="Q240" s="26">
        <v>1</v>
      </c>
      <c r="R240" s="19">
        <v>250000</v>
      </c>
      <c r="S240" s="20">
        <v>250000</v>
      </c>
      <c r="T240" s="20">
        <v>0</v>
      </c>
      <c r="U240" s="20">
        <v>250000</v>
      </c>
      <c r="V240" s="27" t="s">
        <v>447</v>
      </c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2"/>
    </row>
    <row r="241" spans="1:150" s="23" customFormat="1" ht="20.100000000000001" customHeight="1" x14ac:dyDescent="0.2">
      <c r="A241" s="18">
        <v>1274</v>
      </c>
      <c r="B241" s="15" t="s">
        <v>1530</v>
      </c>
      <c r="C241" s="15" t="s">
        <v>87</v>
      </c>
      <c r="D241" s="25" t="s">
        <v>219</v>
      </c>
      <c r="E241" s="16" t="s">
        <v>164</v>
      </c>
      <c r="F241" s="17" t="s">
        <v>146</v>
      </c>
      <c r="G241" s="15" t="s">
        <v>445</v>
      </c>
      <c r="H241" s="14" t="s">
        <v>30</v>
      </c>
      <c r="I241" s="14" t="s">
        <v>1531</v>
      </c>
      <c r="J241" s="14" t="s">
        <v>1532</v>
      </c>
      <c r="K241" s="18" t="s">
        <v>31</v>
      </c>
      <c r="L241" s="18" t="s">
        <v>32</v>
      </c>
      <c r="M241" s="48" t="s">
        <v>2103</v>
      </c>
      <c r="N241" s="18" t="s">
        <v>1533</v>
      </c>
      <c r="O241" s="14" t="s">
        <v>33</v>
      </c>
      <c r="P241" s="14" t="s">
        <v>54</v>
      </c>
      <c r="Q241" s="26">
        <v>1</v>
      </c>
      <c r="R241" s="19">
        <v>248500</v>
      </c>
      <c r="S241" s="20">
        <v>248500</v>
      </c>
      <c r="T241" s="20">
        <v>0</v>
      </c>
      <c r="U241" s="20">
        <v>248500</v>
      </c>
      <c r="V241" s="27" t="s">
        <v>447</v>
      </c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2"/>
    </row>
    <row r="242" spans="1:150" s="23" customFormat="1" ht="20.100000000000001" customHeight="1" x14ac:dyDescent="0.2">
      <c r="A242" s="18">
        <v>1275</v>
      </c>
      <c r="B242" s="15" t="s">
        <v>1534</v>
      </c>
      <c r="C242" s="15" t="s">
        <v>1535</v>
      </c>
      <c r="D242" s="25" t="s">
        <v>1536</v>
      </c>
      <c r="E242" s="16" t="s">
        <v>164</v>
      </c>
      <c r="F242" s="17" t="s">
        <v>138</v>
      </c>
      <c r="G242" s="15" t="s">
        <v>445</v>
      </c>
      <c r="H242" s="14" t="s">
        <v>30</v>
      </c>
      <c r="I242" s="14" t="s">
        <v>1537</v>
      </c>
      <c r="J242" s="14" t="s">
        <v>1538</v>
      </c>
      <c r="K242" s="18" t="s">
        <v>31</v>
      </c>
      <c r="L242" s="18" t="s">
        <v>32</v>
      </c>
      <c r="M242" s="48" t="s">
        <v>2103</v>
      </c>
      <c r="N242" s="18" t="s">
        <v>852</v>
      </c>
      <c r="O242" s="14" t="s">
        <v>33</v>
      </c>
      <c r="P242" s="14" t="s">
        <v>51</v>
      </c>
      <c r="Q242" s="26">
        <v>1</v>
      </c>
      <c r="R242" s="19">
        <v>125387</v>
      </c>
      <c r="S242" s="20">
        <v>125387</v>
      </c>
      <c r="T242" s="20">
        <v>0</v>
      </c>
      <c r="U242" s="20">
        <v>125387</v>
      </c>
      <c r="V242" s="27" t="s">
        <v>447</v>
      </c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2"/>
    </row>
    <row r="243" spans="1:150" s="23" customFormat="1" ht="20.100000000000001" customHeight="1" x14ac:dyDescent="0.2">
      <c r="A243" s="18">
        <v>1276</v>
      </c>
      <c r="B243" s="15" t="s">
        <v>1539</v>
      </c>
      <c r="C243" s="15" t="s">
        <v>389</v>
      </c>
      <c r="D243" s="25" t="s">
        <v>1540</v>
      </c>
      <c r="E243" s="16" t="s">
        <v>1541</v>
      </c>
      <c r="F243" s="17" t="s">
        <v>1542</v>
      </c>
      <c r="G243" s="15" t="s">
        <v>445</v>
      </c>
      <c r="H243" s="14" t="s">
        <v>30</v>
      </c>
      <c r="I243" s="14" t="s">
        <v>1543</v>
      </c>
      <c r="J243" s="14" t="s">
        <v>48</v>
      </c>
      <c r="K243" s="18" t="s">
        <v>31</v>
      </c>
      <c r="L243" s="18" t="s">
        <v>32</v>
      </c>
      <c r="M243" s="48" t="s">
        <v>2103</v>
      </c>
      <c r="N243" s="18" t="s">
        <v>718</v>
      </c>
      <c r="O243" s="14" t="s">
        <v>33</v>
      </c>
      <c r="P243" s="14" t="s">
        <v>38</v>
      </c>
      <c r="Q243" s="26">
        <v>1</v>
      </c>
      <c r="R243" s="19">
        <v>18947.5</v>
      </c>
      <c r="S243" s="20">
        <v>0</v>
      </c>
      <c r="T243" s="20">
        <v>18947.5</v>
      </c>
      <c r="U243" s="20">
        <v>18947.5</v>
      </c>
      <c r="V243" s="27" t="s">
        <v>447</v>
      </c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2"/>
    </row>
    <row r="244" spans="1:150" s="23" customFormat="1" ht="20.100000000000001" customHeight="1" x14ac:dyDescent="0.2">
      <c r="A244" s="18">
        <v>1277</v>
      </c>
      <c r="B244" s="15" t="s">
        <v>1544</v>
      </c>
      <c r="C244" s="15" t="s">
        <v>69</v>
      </c>
      <c r="D244" s="25" t="s">
        <v>1545</v>
      </c>
      <c r="E244" s="16" t="s">
        <v>172</v>
      </c>
      <c r="F244" s="17" t="s">
        <v>114</v>
      </c>
      <c r="G244" s="15" t="s">
        <v>445</v>
      </c>
      <c r="H244" s="14" t="s">
        <v>30</v>
      </c>
      <c r="I244" s="14" t="s">
        <v>1546</v>
      </c>
      <c r="J244" s="14" t="s">
        <v>1547</v>
      </c>
      <c r="K244" s="18" t="s">
        <v>31</v>
      </c>
      <c r="L244" s="18" t="s">
        <v>32</v>
      </c>
      <c r="M244" s="48" t="s">
        <v>2103</v>
      </c>
      <c r="N244" s="18" t="s">
        <v>1548</v>
      </c>
      <c r="O244" s="14" t="s">
        <v>33</v>
      </c>
      <c r="P244" s="14" t="s">
        <v>54</v>
      </c>
      <c r="Q244" s="26">
        <v>1</v>
      </c>
      <c r="R244" s="19">
        <v>249400</v>
      </c>
      <c r="S244" s="20">
        <v>249400</v>
      </c>
      <c r="T244" s="20">
        <v>0</v>
      </c>
      <c r="U244" s="20">
        <v>249400</v>
      </c>
      <c r="V244" s="27" t="s">
        <v>447</v>
      </c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2"/>
    </row>
    <row r="245" spans="1:150" s="23" customFormat="1" ht="20.100000000000001" customHeight="1" x14ac:dyDescent="0.2">
      <c r="A245" s="18">
        <v>1278</v>
      </c>
      <c r="B245" s="15" t="s">
        <v>1549</v>
      </c>
      <c r="C245" s="15" t="s">
        <v>148</v>
      </c>
      <c r="D245" s="25" t="s">
        <v>804</v>
      </c>
      <c r="E245" s="16" t="s">
        <v>348</v>
      </c>
      <c r="F245" s="17" t="s">
        <v>65</v>
      </c>
      <c r="G245" s="15" t="s">
        <v>445</v>
      </c>
      <c r="H245" s="14" t="s">
        <v>30</v>
      </c>
      <c r="I245" s="14" t="s">
        <v>1550</v>
      </c>
      <c r="J245" s="14" t="s">
        <v>1551</v>
      </c>
      <c r="K245" s="18" t="s">
        <v>31</v>
      </c>
      <c r="L245" s="18" t="s">
        <v>32</v>
      </c>
      <c r="M245" s="48" t="s">
        <v>2103</v>
      </c>
      <c r="N245" s="18" t="s">
        <v>812</v>
      </c>
      <c r="O245" s="14" t="s">
        <v>33</v>
      </c>
      <c r="P245" s="14" t="s">
        <v>51</v>
      </c>
      <c r="Q245" s="26">
        <v>1</v>
      </c>
      <c r="R245" s="19">
        <v>32000</v>
      </c>
      <c r="S245" s="20">
        <v>32000</v>
      </c>
      <c r="T245" s="20">
        <v>0</v>
      </c>
      <c r="U245" s="20">
        <v>32000</v>
      </c>
      <c r="V245" s="27" t="s">
        <v>447</v>
      </c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2"/>
    </row>
    <row r="246" spans="1:150" s="23" customFormat="1" ht="20.100000000000001" customHeight="1" x14ac:dyDescent="0.2">
      <c r="A246" s="18">
        <v>1279</v>
      </c>
      <c r="B246" s="15" t="s">
        <v>1552</v>
      </c>
      <c r="C246" s="15" t="s">
        <v>69</v>
      </c>
      <c r="D246" s="25" t="s">
        <v>159</v>
      </c>
      <c r="E246" s="16" t="s">
        <v>70</v>
      </c>
      <c r="F246" s="17" t="s">
        <v>230</v>
      </c>
      <c r="G246" s="15" t="s">
        <v>445</v>
      </c>
      <c r="H246" s="14" t="s">
        <v>30</v>
      </c>
      <c r="I246" s="14" t="s">
        <v>1553</v>
      </c>
      <c r="J246" s="14" t="s">
        <v>1554</v>
      </c>
      <c r="K246" s="18" t="s">
        <v>31</v>
      </c>
      <c r="L246" s="18" t="s">
        <v>32</v>
      </c>
      <c r="M246" s="48" t="s">
        <v>2103</v>
      </c>
      <c r="N246" s="18" t="s">
        <v>718</v>
      </c>
      <c r="O246" s="14" t="s">
        <v>33</v>
      </c>
      <c r="P246" s="14" t="s">
        <v>51</v>
      </c>
      <c r="Q246" s="26">
        <v>1</v>
      </c>
      <c r="R246" s="19">
        <v>19995</v>
      </c>
      <c r="S246" s="20">
        <v>19995</v>
      </c>
      <c r="T246" s="20">
        <v>0</v>
      </c>
      <c r="U246" s="20">
        <v>19995</v>
      </c>
      <c r="V246" s="27" t="s">
        <v>447</v>
      </c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2"/>
    </row>
    <row r="247" spans="1:150" s="23" customFormat="1" ht="20.100000000000001" customHeight="1" x14ac:dyDescent="0.2">
      <c r="A247" s="18">
        <v>1280</v>
      </c>
      <c r="B247" s="15" t="s">
        <v>1555</v>
      </c>
      <c r="C247" s="15" t="s">
        <v>353</v>
      </c>
      <c r="D247" s="25" t="s">
        <v>407</v>
      </c>
      <c r="E247" s="16" t="s">
        <v>70</v>
      </c>
      <c r="F247" s="17" t="s">
        <v>210</v>
      </c>
      <c r="G247" s="15" t="s">
        <v>445</v>
      </c>
      <c r="H247" s="14" t="s">
        <v>30</v>
      </c>
      <c r="I247" s="14" t="s">
        <v>408</v>
      </c>
      <c r="J247" s="14" t="s">
        <v>409</v>
      </c>
      <c r="K247" s="18" t="s">
        <v>31</v>
      </c>
      <c r="L247" s="18" t="s">
        <v>32</v>
      </c>
      <c r="M247" s="48" t="s">
        <v>2103</v>
      </c>
      <c r="N247" s="18" t="s">
        <v>1556</v>
      </c>
      <c r="O247" s="14" t="s">
        <v>33</v>
      </c>
      <c r="P247" s="14" t="s">
        <v>51</v>
      </c>
      <c r="Q247" s="26">
        <v>1</v>
      </c>
      <c r="R247" s="19">
        <v>111049</v>
      </c>
      <c r="S247" s="20">
        <v>111049</v>
      </c>
      <c r="T247" s="20">
        <v>0</v>
      </c>
      <c r="U247" s="20">
        <v>111049</v>
      </c>
      <c r="V247" s="27" t="s">
        <v>447</v>
      </c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2"/>
    </row>
    <row r="248" spans="1:150" s="23" customFormat="1" ht="20.100000000000001" customHeight="1" x14ac:dyDescent="0.2">
      <c r="A248" s="18">
        <v>1281</v>
      </c>
      <c r="B248" s="15" t="s">
        <v>1557</v>
      </c>
      <c r="C248" s="15" t="s">
        <v>373</v>
      </c>
      <c r="D248" s="25" t="s">
        <v>656</v>
      </c>
      <c r="E248" s="16" t="s">
        <v>374</v>
      </c>
      <c r="F248" s="17" t="s">
        <v>339</v>
      </c>
      <c r="G248" s="15" t="s">
        <v>445</v>
      </c>
      <c r="H248" s="14" t="s">
        <v>30</v>
      </c>
      <c r="I248" s="14" t="s">
        <v>1558</v>
      </c>
      <c r="J248" s="14" t="s">
        <v>1559</v>
      </c>
      <c r="K248" s="18" t="s">
        <v>31</v>
      </c>
      <c r="L248" s="18" t="s">
        <v>32</v>
      </c>
      <c r="M248" s="48" t="s">
        <v>2103</v>
      </c>
      <c r="N248" s="18" t="s">
        <v>774</v>
      </c>
      <c r="O248" s="14" t="s">
        <v>33</v>
      </c>
      <c r="P248" s="14" t="s">
        <v>85</v>
      </c>
      <c r="Q248" s="26">
        <v>1</v>
      </c>
      <c r="R248" s="19">
        <v>44950</v>
      </c>
      <c r="S248" s="20">
        <v>44950</v>
      </c>
      <c r="T248" s="20">
        <v>0</v>
      </c>
      <c r="U248" s="20">
        <v>44950</v>
      </c>
      <c r="V248" s="27" t="s">
        <v>447</v>
      </c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2"/>
    </row>
    <row r="249" spans="1:150" s="23" customFormat="1" ht="20.100000000000001" customHeight="1" x14ac:dyDescent="0.2">
      <c r="A249" s="18">
        <v>1282</v>
      </c>
      <c r="B249" s="15" t="s">
        <v>1560</v>
      </c>
      <c r="C249" s="15" t="s">
        <v>1112</v>
      </c>
      <c r="D249" s="25" t="s">
        <v>1561</v>
      </c>
      <c r="E249" s="16" t="s">
        <v>1562</v>
      </c>
      <c r="F249" s="17" t="s">
        <v>1114</v>
      </c>
      <c r="G249" s="15" t="s">
        <v>445</v>
      </c>
      <c r="H249" s="14" t="s">
        <v>30</v>
      </c>
      <c r="I249" s="14" t="s">
        <v>1563</v>
      </c>
      <c r="J249" s="14" t="s">
        <v>1564</v>
      </c>
      <c r="K249" s="18" t="s">
        <v>31</v>
      </c>
      <c r="L249" s="18" t="s">
        <v>32</v>
      </c>
      <c r="M249" s="48" t="s">
        <v>2103</v>
      </c>
      <c r="N249" s="18" t="s">
        <v>1565</v>
      </c>
      <c r="O249" s="14" t="s">
        <v>33</v>
      </c>
      <c r="P249" s="14" t="s">
        <v>38</v>
      </c>
      <c r="Q249" s="26">
        <v>1</v>
      </c>
      <c r="R249" s="19">
        <v>5475</v>
      </c>
      <c r="S249" s="20">
        <v>0</v>
      </c>
      <c r="T249" s="20">
        <v>5475</v>
      </c>
      <c r="U249" s="20">
        <v>5475</v>
      </c>
      <c r="V249" s="27" t="s">
        <v>447</v>
      </c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2"/>
    </row>
    <row r="250" spans="1:150" s="23" customFormat="1" ht="20.100000000000001" customHeight="1" x14ac:dyDescent="0.2">
      <c r="A250" s="18">
        <v>1283</v>
      </c>
      <c r="B250" s="15" t="s">
        <v>1566</v>
      </c>
      <c r="C250" s="15" t="s">
        <v>1112</v>
      </c>
      <c r="D250" s="25" t="s">
        <v>1567</v>
      </c>
      <c r="E250" s="16" t="s">
        <v>1562</v>
      </c>
      <c r="F250" s="17" t="s">
        <v>1114</v>
      </c>
      <c r="G250" s="15" t="s">
        <v>445</v>
      </c>
      <c r="H250" s="14" t="s">
        <v>30</v>
      </c>
      <c r="I250" s="14" t="s">
        <v>1568</v>
      </c>
      <c r="J250" s="14" t="s">
        <v>1569</v>
      </c>
      <c r="K250" s="18" t="s">
        <v>31</v>
      </c>
      <c r="L250" s="18" t="s">
        <v>32</v>
      </c>
      <c r="M250" s="48" t="s">
        <v>2103</v>
      </c>
      <c r="N250" s="18" t="s">
        <v>872</v>
      </c>
      <c r="O250" s="14" t="s">
        <v>33</v>
      </c>
      <c r="P250" s="14" t="s">
        <v>38</v>
      </c>
      <c r="Q250" s="26">
        <v>1</v>
      </c>
      <c r="R250" s="19">
        <v>5475</v>
      </c>
      <c r="S250" s="20">
        <v>0</v>
      </c>
      <c r="T250" s="20">
        <v>5475</v>
      </c>
      <c r="U250" s="20">
        <v>5475</v>
      </c>
      <c r="V250" s="27" t="s">
        <v>447</v>
      </c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2"/>
    </row>
    <row r="251" spans="1:150" s="23" customFormat="1" ht="20.100000000000001" customHeight="1" x14ac:dyDescent="0.2">
      <c r="A251" s="18">
        <v>1284</v>
      </c>
      <c r="B251" s="15" t="s">
        <v>1570</v>
      </c>
      <c r="C251" s="15" t="s">
        <v>1371</v>
      </c>
      <c r="D251" s="25" t="s">
        <v>961</v>
      </c>
      <c r="E251" s="16" t="s">
        <v>310</v>
      </c>
      <c r="F251" s="17" t="s">
        <v>442</v>
      </c>
      <c r="G251" s="15" t="s">
        <v>445</v>
      </c>
      <c r="H251" s="14" t="s">
        <v>30</v>
      </c>
      <c r="I251" s="14" t="s">
        <v>1571</v>
      </c>
      <c r="J251" s="14" t="s">
        <v>48</v>
      </c>
      <c r="K251" s="18" t="s">
        <v>31</v>
      </c>
      <c r="L251" s="18" t="s">
        <v>32</v>
      </c>
      <c r="M251" s="48" t="s">
        <v>2103</v>
      </c>
      <c r="N251" s="18" t="s">
        <v>1375</v>
      </c>
      <c r="O251" s="14" t="s">
        <v>33</v>
      </c>
      <c r="P251" s="14" t="s">
        <v>46</v>
      </c>
      <c r="Q251" s="26">
        <v>1</v>
      </c>
      <c r="R251" s="19">
        <v>13103</v>
      </c>
      <c r="S251" s="20">
        <v>0</v>
      </c>
      <c r="T251" s="20">
        <v>13103</v>
      </c>
      <c r="U251" s="20">
        <v>13103</v>
      </c>
      <c r="V251" s="27" t="s">
        <v>447</v>
      </c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2"/>
    </row>
    <row r="252" spans="1:150" s="23" customFormat="1" ht="20.100000000000001" customHeight="1" x14ac:dyDescent="0.2">
      <c r="A252" s="18">
        <v>1285</v>
      </c>
      <c r="B252" s="15" t="s">
        <v>1572</v>
      </c>
      <c r="C252" s="15" t="s">
        <v>87</v>
      </c>
      <c r="D252" s="25" t="s">
        <v>1573</v>
      </c>
      <c r="E252" s="16" t="s">
        <v>310</v>
      </c>
      <c r="F252" s="17" t="s">
        <v>194</v>
      </c>
      <c r="G252" s="15" t="s">
        <v>445</v>
      </c>
      <c r="H252" s="14" t="s">
        <v>30</v>
      </c>
      <c r="I252" s="14" t="s">
        <v>1574</v>
      </c>
      <c r="J252" s="14" t="s">
        <v>1575</v>
      </c>
      <c r="K252" s="18" t="s">
        <v>31</v>
      </c>
      <c r="L252" s="18" t="s">
        <v>32</v>
      </c>
      <c r="M252" s="48" t="s">
        <v>2103</v>
      </c>
      <c r="N252" s="18" t="s">
        <v>1576</v>
      </c>
      <c r="O252" s="14" t="s">
        <v>33</v>
      </c>
      <c r="P252" s="14" t="s">
        <v>38</v>
      </c>
      <c r="Q252" s="26">
        <v>1</v>
      </c>
      <c r="R252" s="19">
        <v>140687</v>
      </c>
      <c r="S252" s="20">
        <v>140687</v>
      </c>
      <c r="T252" s="20">
        <v>0</v>
      </c>
      <c r="U252" s="20">
        <v>140687</v>
      </c>
      <c r="V252" s="27" t="s">
        <v>447</v>
      </c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2"/>
    </row>
    <row r="253" spans="1:150" s="23" customFormat="1" ht="20.100000000000001" customHeight="1" x14ac:dyDescent="0.2">
      <c r="A253" s="18">
        <v>1286</v>
      </c>
      <c r="B253" s="15" t="s">
        <v>1577</v>
      </c>
      <c r="C253" s="15" t="s">
        <v>1330</v>
      </c>
      <c r="D253" s="25" t="s">
        <v>1578</v>
      </c>
      <c r="E253" s="16" t="s">
        <v>1579</v>
      </c>
      <c r="F253" s="17" t="s">
        <v>1580</v>
      </c>
      <c r="G253" s="15" t="s">
        <v>445</v>
      </c>
      <c r="H253" s="14" t="s">
        <v>30</v>
      </c>
      <c r="I253" s="14" t="s">
        <v>1581</v>
      </c>
      <c r="J253" s="14" t="s">
        <v>1582</v>
      </c>
      <c r="K253" s="18" t="s">
        <v>31</v>
      </c>
      <c r="L253" s="18" t="s">
        <v>32</v>
      </c>
      <c r="M253" s="48" t="s">
        <v>2103</v>
      </c>
      <c r="N253" s="18" t="s">
        <v>1583</v>
      </c>
      <c r="O253" s="14" t="s">
        <v>33</v>
      </c>
      <c r="P253" s="14" t="s">
        <v>38</v>
      </c>
      <c r="Q253" s="26">
        <v>1</v>
      </c>
      <c r="R253" s="19">
        <v>2931</v>
      </c>
      <c r="S253" s="20">
        <v>0</v>
      </c>
      <c r="T253" s="20">
        <v>2931</v>
      </c>
      <c r="U253" s="20">
        <v>2931</v>
      </c>
      <c r="V253" s="27" t="s">
        <v>447</v>
      </c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2"/>
    </row>
    <row r="254" spans="1:150" s="23" customFormat="1" ht="20.100000000000001" customHeight="1" x14ac:dyDescent="0.2">
      <c r="A254" s="18">
        <v>1287</v>
      </c>
      <c r="B254" s="15" t="s">
        <v>1584</v>
      </c>
      <c r="C254" s="15" t="s">
        <v>1044</v>
      </c>
      <c r="D254" s="25" t="s">
        <v>1347</v>
      </c>
      <c r="E254" s="16" t="s">
        <v>1515</v>
      </c>
      <c r="F254" s="17" t="s">
        <v>1585</v>
      </c>
      <c r="G254" s="15" t="s">
        <v>445</v>
      </c>
      <c r="H254" s="14" t="s">
        <v>30</v>
      </c>
      <c r="I254" s="14" t="s">
        <v>1586</v>
      </c>
      <c r="J254" s="14" t="s">
        <v>48</v>
      </c>
      <c r="K254" s="18" t="s">
        <v>31</v>
      </c>
      <c r="L254" s="18" t="s">
        <v>32</v>
      </c>
      <c r="M254" s="48" t="s">
        <v>2103</v>
      </c>
      <c r="N254" s="18" t="s">
        <v>1587</v>
      </c>
      <c r="O254" s="14" t="s">
        <v>33</v>
      </c>
      <c r="P254" s="14" t="s">
        <v>38</v>
      </c>
      <c r="Q254" s="26">
        <v>1</v>
      </c>
      <c r="R254" s="19">
        <v>12306</v>
      </c>
      <c r="S254" s="20">
        <v>0</v>
      </c>
      <c r="T254" s="20">
        <v>12306</v>
      </c>
      <c r="U254" s="20">
        <v>12306</v>
      </c>
      <c r="V254" s="27" t="s">
        <v>447</v>
      </c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2"/>
    </row>
    <row r="255" spans="1:150" s="23" customFormat="1" ht="20.100000000000001" customHeight="1" x14ac:dyDescent="0.2">
      <c r="A255" s="18">
        <v>1288</v>
      </c>
      <c r="B255" s="15" t="s">
        <v>1588</v>
      </c>
      <c r="C255" s="15" t="s">
        <v>1589</v>
      </c>
      <c r="D255" s="25" t="s">
        <v>1590</v>
      </c>
      <c r="E255" s="16" t="s">
        <v>1515</v>
      </c>
      <c r="F255" s="17" t="s">
        <v>1522</v>
      </c>
      <c r="G255" s="15" t="s">
        <v>445</v>
      </c>
      <c r="H255" s="14" t="s">
        <v>30</v>
      </c>
      <c r="I255" s="14" t="s">
        <v>1591</v>
      </c>
      <c r="J255" s="14" t="s">
        <v>48</v>
      </c>
      <c r="K255" s="18" t="s">
        <v>31</v>
      </c>
      <c r="L255" s="18" t="s">
        <v>32</v>
      </c>
      <c r="M255" s="48" t="s">
        <v>2103</v>
      </c>
      <c r="N255" s="18" t="s">
        <v>872</v>
      </c>
      <c r="O255" s="14" t="s">
        <v>33</v>
      </c>
      <c r="P255" s="14" t="s">
        <v>38</v>
      </c>
      <c r="Q255" s="26">
        <v>1</v>
      </c>
      <c r="R255" s="19">
        <v>3278.1</v>
      </c>
      <c r="S255" s="20">
        <v>0</v>
      </c>
      <c r="T255" s="20">
        <v>3278.1</v>
      </c>
      <c r="U255" s="20">
        <v>3278.1</v>
      </c>
      <c r="V255" s="27" t="s">
        <v>447</v>
      </c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2"/>
    </row>
    <row r="256" spans="1:150" s="23" customFormat="1" ht="20.100000000000001" customHeight="1" x14ac:dyDescent="0.2">
      <c r="A256" s="18">
        <v>1289</v>
      </c>
      <c r="B256" s="15" t="s">
        <v>1592</v>
      </c>
      <c r="C256" s="15" t="s">
        <v>345</v>
      </c>
      <c r="D256" s="25" t="s">
        <v>1593</v>
      </c>
      <c r="E256" s="16" t="s">
        <v>105</v>
      </c>
      <c r="F256" s="17" t="s">
        <v>882</v>
      </c>
      <c r="G256" s="15" t="s">
        <v>445</v>
      </c>
      <c r="H256" s="14" t="s">
        <v>30</v>
      </c>
      <c r="I256" s="14" t="s">
        <v>1594</v>
      </c>
      <c r="J256" s="14" t="s">
        <v>1595</v>
      </c>
      <c r="K256" s="18" t="s">
        <v>31</v>
      </c>
      <c r="L256" s="18" t="s">
        <v>32</v>
      </c>
      <c r="M256" s="48" t="s">
        <v>2103</v>
      </c>
      <c r="N256" s="18" t="s">
        <v>700</v>
      </c>
      <c r="O256" s="14" t="s">
        <v>33</v>
      </c>
      <c r="P256" s="14" t="s">
        <v>54</v>
      </c>
      <c r="Q256" s="26">
        <v>1</v>
      </c>
      <c r="R256" s="19">
        <v>63886</v>
      </c>
      <c r="S256" s="20">
        <v>63886</v>
      </c>
      <c r="T256" s="20">
        <v>0</v>
      </c>
      <c r="U256" s="20">
        <v>63886</v>
      </c>
      <c r="V256" s="27" t="s">
        <v>447</v>
      </c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2"/>
    </row>
    <row r="257" spans="1:150" s="23" customFormat="1" ht="20.100000000000001" customHeight="1" x14ac:dyDescent="0.2">
      <c r="A257" s="18">
        <v>1290</v>
      </c>
      <c r="B257" s="15" t="s">
        <v>1596</v>
      </c>
      <c r="C257" s="15" t="s">
        <v>349</v>
      </c>
      <c r="D257" s="25" t="s">
        <v>341</v>
      </c>
      <c r="E257" s="16" t="s">
        <v>105</v>
      </c>
      <c r="F257" s="17" t="s">
        <v>58</v>
      </c>
      <c r="G257" s="15" t="s">
        <v>445</v>
      </c>
      <c r="H257" s="14" t="s">
        <v>30</v>
      </c>
      <c r="I257" s="14" t="s">
        <v>1597</v>
      </c>
      <c r="J257" s="14" t="s">
        <v>1598</v>
      </c>
      <c r="K257" s="18" t="s">
        <v>31</v>
      </c>
      <c r="L257" s="18" t="s">
        <v>32</v>
      </c>
      <c r="M257" s="48" t="s">
        <v>2103</v>
      </c>
      <c r="N257" s="18" t="s">
        <v>718</v>
      </c>
      <c r="O257" s="14" t="s">
        <v>33</v>
      </c>
      <c r="P257" s="14" t="s">
        <v>51</v>
      </c>
      <c r="Q257" s="26">
        <v>1</v>
      </c>
      <c r="R257" s="19">
        <v>13383</v>
      </c>
      <c r="S257" s="20">
        <v>0</v>
      </c>
      <c r="T257" s="20">
        <v>13383</v>
      </c>
      <c r="U257" s="20">
        <v>13383</v>
      </c>
      <c r="V257" s="27" t="s">
        <v>447</v>
      </c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2"/>
    </row>
    <row r="258" spans="1:150" s="23" customFormat="1" ht="20.100000000000001" customHeight="1" x14ac:dyDescent="0.2">
      <c r="A258" s="18">
        <v>1291</v>
      </c>
      <c r="B258" s="15" t="s">
        <v>1599</v>
      </c>
      <c r="C258" s="15" t="s">
        <v>345</v>
      </c>
      <c r="D258" s="25" t="s">
        <v>1600</v>
      </c>
      <c r="E258" s="16" t="s">
        <v>105</v>
      </c>
      <c r="F258" s="17" t="s">
        <v>230</v>
      </c>
      <c r="G258" s="15" t="s">
        <v>451</v>
      </c>
      <c r="H258" s="14" t="s">
        <v>30</v>
      </c>
      <c r="I258" s="14" t="s">
        <v>1601</v>
      </c>
      <c r="J258" s="14" t="s">
        <v>1602</v>
      </c>
      <c r="K258" s="18" t="s">
        <v>31</v>
      </c>
      <c r="L258" s="18" t="s">
        <v>32</v>
      </c>
      <c r="M258" s="48" t="s">
        <v>2103</v>
      </c>
      <c r="N258" s="18" t="s">
        <v>700</v>
      </c>
      <c r="O258" s="14" t="s">
        <v>33</v>
      </c>
      <c r="P258" s="14" t="s">
        <v>54</v>
      </c>
      <c r="Q258" s="26">
        <v>1</v>
      </c>
      <c r="R258" s="19">
        <v>63886</v>
      </c>
      <c r="S258" s="20">
        <v>63886</v>
      </c>
      <c r="T258" s="20">
        <v>0</v>
      </c>
      <c r="U258" s="20">
        <v>63886</v>
      </c>
      <c r="V258" s="27" t="s">
        <v>447</v>
      </c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2"/>
    </row>
    <row r="259" spans="1:150" s="23" customFormat="1" ht="20.100000000000001" customHeight="1" x14ac:dyDescent="0.2">
      <c r="A259" s="18">
        <v>1292</v>
      </c>
      <c r="B259" s="15" t="s">
        <v>1603</v>
      </c>
      <c r="C259" s="15" t="s">
        <v>1604</v>
      </c>
      <c r="D259" s="25" t="s">
        <v>1605</v>
      </c>
      <c r="E259" s="16" t="s">
        <v>105</v>
      </c>
      <c r="F259" s="17" t="s">
        <v>256</v>
      </c>
      <c r="G259" s="15" t="s">
        <v>445</v>
      </c>
      <c r="H259" s="14" t="s">
        <v>30</v>
      </c>
      <c r="I259" s="14" t="s">
        <v>1606</v>
      </c>
      <c r="J259" s="14" t="s">
        <v>1607</v>
      </c>
      <c r="K259" s="18" t="s">
        <v>31</v>
      </c>
      <c r="L259" s="18" t="s">
        <v>32</v>
      </c>
      <c r="M259" s="48" t="s">
        <v>2103</v>
      </c>
      <c r="N259" s="18" t="s">
        <v>1608</v>
      </c>
      <c r="O259" s="14" t="s">
        <v>33</v>
      </c>
      <c r="P259" s="14" t="s">
        <v>51</v>
      </c>
      <c r="Q259" s="26">
        <v>1</v>
      </c>
      <c r="R259" s="19">
        <v>42820</v>
      </c>
      <c r="S259" s="20">
        <v>0</v>
      </c>
      <c r="T259" s="20">
        <v>42820</v>
      </c>
      <c r="U259" s="20">
        <v>42820</v>
      </c>
      <c r="V259" s="27" t="s">
        <v>447</v>
      </c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2"/>
    </row>
    <row r="260" spans="1:150" s="23" customFormat="1" ht="20.100000000000001" customHeight="1" x14ac:dyDescent="0.2">
      <c r="A260" s="18">
        <v>1293</v>
      </c>
      <c r="B260" s="15" t="s">
        <v>1609</v>
      </c>
      <c r="C260" s="15" t="s">
        <v>148</v>
      </c>
      <c r="D260" s="25" t="s">
        <v>1610</v>
      </c>
      <c r="E260" s="16" t="s">
        <v>105</v>
      </c>
      <c r="F260" s="17" t="s">
        <v>369</v>
      </c>
      <c r="G260" s="15" t="s">
        <v>445</v>
      </c>
      <c r="H260" s="14" t="s">
        <v>30</v>
      </c>
      <c r="I260" s="14" t="s">
        <v>1611</v>
      </c>
      <c r="J260" s="14" t="s">
        <v>1612</v>
      </c>
      <c r="K260" s="18" t="s">
        <v>31</v>
      </c>
      <c r="L260" s="18" t="s">
        <v>32</v>
      </c>
      <c r="M260" s="48" t="s">
        <v>2103</v>
      </c>
      <c r="N260" s="18" t="s">
        <v>1375</v>
      </c>
      <c r="O260" s="14" t="s">
        <v>33</v>
      </c>
      <c r="P260" s="14" t="s">
        <v>51</v>
      </c>
      <c r="Q260" s="26">
        <v>1</v>
      </c>
      <c r="R260" s="19">
        <v>18000</v>
      </c>
      <c r="S260" s="20">
        <v>0</v>
      </c>
      <c r="T260" s="20">
        <v>18000</v>
      </c>
      <c r="U260" s="20">
        <v>18000</v>
      </c>
      <c r="V260" s="27" t="s">
        <v>447</v>
      </c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2"/>
    </row>
    <row r="261" spans="1:150" s="23" customFormat="1" ht="20.100000000000001" customHeight="1" x14ac:dyDescent="0.2">
      <c r="A261" s="18">
        <v>1294</v>
      </c>
      <c r="B261" s="15" t="s">
        <v>1613</v>
      </c>
      <c r="C261" s="15" t="s">
        <v>1019</v>
      </c>
      <c r="D261" s="25" t="s">
        <v>1614</v>
      </c>
      <c r="E261" s="16" t="s">
        <v>1615</v>
      </c>
      <c r="F261" s="17" t="s">
        <v>1041</v>
      </c>
      <c r="G261" s="15" t="s">
        <v>451</v>
      </c>
      <c r="H261" s="14" t="s">
        <v>30</v>
      </c>
      <c r="I261" s="14" t="s">
        <v>1616</v>
      </c>
      <c r="J261" s="14" t="s">
        <v>1617</v>
      </c>
      <c r="K261" s="18" t="s">
        <v>31</v>
      </c>
      <c r="L261" s="18" t="s">
        <v>32</v>
      </c>
      <c r="M261" s="48" t="s">
        <v>2103</v>
      </c>
      <c r="N261" s="18" t="s">
        <v>872</v>
      </c>
      <c r="O261" s="14" t="s">
        <v>33</v>
      </c>
      <c r="P261" s="14" t="s">
        <v>38</v>
      </c>
      <c r="Q261" s="26">
        <v>1</v>
      </c>
      <c r="R261" s="19">
        <v>5377</v>
      </c>
      <c r="S261" s="20">
        <v>0</v>
      </c>
      <c r="T261" s="20">
        <v>5377</v>
      </c>
      <c r="U261" s="20">
        <v>5377</v>
      </c>
      <c r="V261" s="27" t="s">
        <v>447</v>
      </c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2"/>
    </row>
    <row r="262" spans="1:150" s="23" customFormat="1" ht="20.100000000000001" customHeight="1" x14ac:dyDescent="0.2">
      <c r="A262" s="18">
        <v>1295</v>
      </c>
      <c r="B262" s="15" t="s">
        <v>1618</v>
      </c>
      <c r="C262" s="15" t="s">
        <v>63</v>
      </c>
      <c r="D262" s="25" t="s">
        <v>1619</v>
      </c>
      <c r="E262" s="16" t="s">
        <v>233</v>
      </c>
      <c r="F262" s="17" t="s">
        <v>224</v>
      </c>
      <c r="G262" s="15" t="s">
        <v>445</v>
      </c>
      <c r="H262" s="14" t="s">
        <v>30</v>
      </c>
      <c r="I262" s="14" t="s">
        <v>1620</v>
      </c>
      <c r="J262" s="14" t="s">
        <v>1621</v>
      </c>
      <c r="K262" s="18" t="s">
        <v>31</v>
      </c>
      <c r="L262" s="18" t="s">
        <v>32</v>
      </c>
      <c r="M262" s="48" t="s">
        <v>2103</v>
      </c>
      <c r="N262" s="18" t="s">
        <v>1622</v>
      </c>
      <c r="O262" s="14" t="s">
        <v>33</v>
      </c>
      <c r="P262" s="14" t="s">
        <v>38</v>
      </c>
      <c r="Q262" s="26">
        <v>1</v>
      </c>
      <c r="R262" s="19">
        <v>164915</v>
      </c>
      <c r="S262" s="20">
        <v>164915</v>
      </c>
      <c r="T262" s="20">
        <v>0</v>
      </c>
      <c r="U262" s="20">
        <v>164915</v>
      </c>
      <c r="V262" s="27" t="s">
        <v>447</v>
      </c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2"/>
    </row>
    <row r="263" spans="1:150" s="23" customFormat="1" ht="20.100000000000001" customHeight="1" x14ac:dyDescent="0.2">
      <c r="A263" s="18">
        <v>1296</v>
      </c>
      <c r="B263" s="15" t="s">
        <v>1623</v>
      </c>
      <c r="C263" s="15" t="s">
        <v>1325</v>
      </c>
      <c r="D263" s="25" t="s">
        <v>1624</v>
      </c>
      <c r="E263" s="16" t="s">
        <v>1625</v>
      </c>
      <c r="F263" s="17" t="s">
        <v>1626</v>
      </c>
      <c r="G263" s="15" t="s">
        <v>445</v>
      </c>
      <c r="H263" s="14" t="s">
        <v>30</v>
      </c>
      <c r="I263" s="14" t="s">
        <v>1627</v>
      </c>
      <c r="J263" s="14" t="s">
        <v>48</v>
      </c>
      <c r="K263" s="18" t="s">
        <v>31</v>
      </c>
      <c r="L263" s="18" t="s">
        <v>32</v>
      </c>
      <c r="M263" s="48" t="s">
        <v>2103</v>
      </c>
      <c r="N263" s="18" t="s">
        <v>1628</v>
      </c>
      <c r="O263" s="14" t="s">
        <v>33</v>
      </c>
      <c r="P263" s="14" t="s">
        <v>38</v>
      </c>
      <c r="Q263" s="26">
        <v>1</v>
      </c>
      <c r="R263" s="19">
        <v>7204</v>
      </c>
      <c r="S263" s="20">
        <v>0</v>
      </c>
      <c r="T263" s="20">
        <v>7204</v>
      </c>
      <c r="U263" s="20">
        <v>7204</v>
      </c>
      <c r="V263" s="27" t="s">
        <v>447</v>
      </c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2"/>
    </row>
    <row r="264" spans="1:150" s="23" customFormat="1" ht="20.100000000000001" customHeight="1" x14ac:dyDescent="0.2">
      <c r="A264" s="18">
        <v>1297</v>
      </c>
      <c r="B264" s="15" t="s">
        <v>1629</v>
      </c>
      <c r="C264" s="15" t="s">
        <v>36</v>
      </c>
      <c r="D264" s="25" t="s">
        <v>347</v>
      </c>
      <c r="E264" s="16" t="s">
        <v>112</v>
      </c>
      <c r="F264" s="17" t="s">
        <v>291</v>
      </c>
      <c r="G264" s="15" t="s">
        <v>451</v>
      </c>
      <c r="H264" s="14" t="s">
        <v>30</v>
      </c>
      <c r="I264" s="14" t="s">
        <v>1630</v>
      </c>
      <c r="J264" s="14" t="s">
        <v>1631</v>
      </c>
      <c r="K264" s="18" t="s">
        <v>31</v>
      </c>
      <c r="L264" s="18" t="s">
        <v>32</v>
      </c>
      <c r="M264" s="48" t="s">
        <v>2103</v>
      </c>
      <c r="N264" s="18" t="s">
        <v>718</v>
      </c>
      <c r="O264" s="14" t="s">
        <v>33</v>
      </c>
      <c r="P264" s="14" t="s">
        <v>51</v>
      </c>
      <c r="Q264" s="26">
        <v>1</v>
      </c>
      <c r="R264" s="19">
        <v>16594</v>
      </c>
      <c r="S264" s="20">
        <v>16594</v>
      </c>
      <c r="T264" s="20">
        <v>0</v>
      </c>
      <c r="U264" s="20">
        <v>16594</v>
      </c>
      <c r="V264" s="27" t="s">
        <v>447</v>
      </c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2"/>
    </row>
    <row r="265" spans="1:150" s="23" customFormat="1" ht="20.100000000000001" customHeight="1" x14ac:dyDescent="0.2">
      <c r="A265" s="18">
        <v>1298</v>
      </c>
      <c r="B265" s="15" t="s">
        <v>1632</v>
      </c>
      <c r="C265" s="15" t="s">
        <v>158</v>
      </c>
      <c r="D265" s="25" t="s">
        <v>1633</v>
      </c>
      <c r="E265" s="16" t="s">
        <v>129</v>
      </c>
      <c r="F265" s="17" t="s">
        <v>61</v>
      </c>
      <c r="G265" s="15" t="s">
        <v>445</v>
      </c>
      <c r="H265" s="14" t="s">
        <v>30</v>
      </c>
      <c r="I265" s="14" t="s">
        <v>1634</v>
      </c>
      <c r="J265" s="14" t="s">
        <v>1635</v>
      </c>
      <c r="K265" s="18" t="s">
        <v>31</v>
      </c>
      <c r="L265" s="18" t="s">
        <v>32</v>
      </c>
      <c r="M265" s="48" t="s">
        <v>2103</v>
      </c>
      <c r="N265" s="18" t="s">
        <v>1636</v>
      </c>
      <c r="O265" s="14" t="s">
        <v>33</v>
      </c>
      <c r="P265" s="14" t="s">
        <v>46</v>
      </c>
      <c r="Q265" s="26">
        <v>1</v>
      </c>
      <c r="R265" s="19">
        <v>40000</v>
      </c>
      <c r="S265" s="20">
        <v>40000</v>
      </c>
      <c r="T265" s="20">
        <v>0</v>
      </c>
      <c r="U265" s="20">
        <v>40000</v>
      </c>
      <c r="V265" s="27" t="s">
        <v>447</v>
      </c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2"/>
    </row>
    <row r="266" spans="1:150" s="23" customFormat="1" ht="20.100000000000001" customHeight="1" x14ac:dyDescent="0.2">
      <c r="A266" s="18">
        <v>1299</v>
      </c>
      <c r="B266" s="15" t="s">
        <v>1637</v>
      </c>
      <c r="C266" s="15" t="s">
        <v>231</v>
      </c>
      <c r="D266" s="25" t="s">
        <v>341</v>
      </c>
      <c r="E266" s="16" t="s">
        <v>129</v>
      </c>
      <c r="F266" s="17" t="s">
        <v>348</v>
      </c>
      <c r="G266" s="15" t="s">
        <v>445</v>
      </c>
      <c r="H266" s="14" t="s">
        <v>30</v>
      </c>
      <c r="I266" s="14" t="s">
        <v>1638</v>
      </c>
      <c r="J266" s="14" t="s">
        <v>1639</v>
      </c>
      <c r="K266" s="18" t="s">
        <v>31</v>
      </c>
      <c r="L266" s="18" t="s">
        <v>32</v>
      </c>
      <c r="M266" s="48" t="s">
        <v>2103</v>
      </c>
      <c r="N266" s="18" t="s">
        <v>852</v>
      </c>
      <c r="O266" s="14" t="s">
        <v>33</v>
      </c>
      <c r="P266" s="14" t="s">
        <v>38</v>
      </c>
      <c r="Q266" s="26">
        <v>1</v>
      </c>
      <c r="R266" s="19">
        <v>215000</v>
      </c>
      <c r="S266" s="20">
        <v>215000</v>
      </c>
      <c r="T266" s="20">
        <v>0</v>
      </c>
      <c r="U266" s="20">
        <v>215000</v>
      </c>
      <c r="V266" s="27" t="s">
        <v>447</v>
      </c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2"/>
    </row>
    <row r="267" spans="1:150" s="23" customFormat="1" ht="20.100000000000001" customHeight="1" x14ac:dyDescent="0.2">
      <c r="A267" s="18">
        <v>1300</v>
      </c>
      <c r="B267" s="15" t="s">
        <v>1640</v>
      </c>
      <c r="C267" s="15" t="s">
        <v>370</v>
      </c>
      <c r="D267" s="25" t="s">
        <v>323</v>
      </c>
      <c r="E267" s="16" t="s">
        <v>205</v>
      </c>
      <c r="F267" s="17" t="s">
        <v>104</v>
      </c>
      <c r="G267" s="15" t="s">
        <v>445</v>
      </c>
      <c r="H267" s="14" t="s">
        <v>30</v>
      </c>
      <c r="I267" s="14" t="s">
        <v>1641</v>
      </c>
      <c r="J267" s="14" t="s">
        <v>1642</v>
      </c>
      <c r="K267" s="18" t="s">
        <v>31</v>
      </c>
      <c r="L267" s="18" t="s">
        <v>32</v>
      </c>
      <c r="M267" s="48" t="s">
        <v>2103</v>
      </c>
      <c r="N267" s="18" t="s">
        <v>812</v>
      </c>
      <c r="O267" s="14" t="s">
        <v>33</v>
      </c>
      <c r="P267" s="14" t="s">
        <v>51</v>
      </c>
      <c r="Q267" s="26">
        <v>1</v>
      </c>
      <c r="R267" s="19">
        <v>67272</v>
      </c>
      <c r="S267" s="20">
        <v>67272</v>
      </c>
      <c r="T267" s="20">
        <v>0</v>
      </c>
      <c r="U267" s="20">
        <v>67272</v>
      </c>
      <c r="V267" s="27" t="s">
        <v>447</v>
      </c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21"/>
      <c r="DW267" s="21"/>
      <c r="DX267" s="21"/>
      <c r="DY267" s="21"/>
      <c r="DZ267" s="21"/>
      <c r="EA267" s="21"/>
      <c r="EB267" s="21"/>
      <c r="EC267" s="21"/>
      <c r="ED267" s="21"/>
      <c r="EE267" s="21"/>
      <c r="EF267" s="21"/>
      <c r="EG267" s="21"/>
      <c r="EH267" s="21"/>
      <c r="EI267" s="21"/>
      <c r="EJ267" s="21"/>
      <c r="EK267" s="21"/>
      <c r="EL267" s="21"/>
      <c r="EM267" s="21"/>
      <c r="EN267" s="21"/>
      <c r="EO267" s="21"/>
      <c r="EP267" s="21"/>
      <c r="EQ267" s="21"/>
      <c r="ER267" s="21"/>
      <c r="ES267" s="21"/>
      <c r="ET267" s="22"/>
    </row>
    <row r="268" spans="1:150" s="23" customFormat="1" ht="20.100000000000001" customHeight="1" x14ac:dyDescent="0.2">
      <c r="A268" s="18">
        <v>1301</v>
      </c>
      <c r="B268" s="15" t="s">
        <v>1643</v>
      </c>
      <c r="C268" s="15" t="s">
        <v>373</v>
      </c>
      <c r="D268" s="25" t="s">
        <v>1644</v>
      </c>
      <c r="E268" s="16" t="s">
        <v>35</v>
      </c>
      <c r="F268" s="17" t="s">
        <v>1645</v>
      </c>
      <c r="G268" s="15" t="s">
        <v>445</v>
      </c>
      <c r="H268" s="14" t="s">
        <v>30</v>
      </c>
      <c r="I268" s="14" t="s">
        <v>1646</v>
      </c>
      <c r="J268" s="14" t="s">
        <v>48</v>
      </c>
      <c r="K268" s="18" t="s">
        <v>31</v>
      </c>
      <c r="L268" s="18" t="s">
        <v>32</v>
      </c>
      <c r="M268" s="48" t="s">
        <v>2103</v>
      </c>
      <c r="N268" s="18" t="s">
        <v>774</v>
      </c>
      <c r="O268" s="14" t="s">
        <v>33</v>
      </c>
      <c r="P268" s="14" t="s">
        <v>46</v>
      </c>
      <c r="Q268" s="26">
        <v>1</v>
      </c>
      <c r="R268" s="19">
        <v>44900</v>
      </c>
      <c r="S268" s="20">
        <v>44900</v>
      </c>
      <c r="T268" s="20">
        <v>0</v>
      </c>
      <c r="U268" s="20">
        <v>44900</v>
      </c>
      <c r="V268" s="27" t="s">
        <v>447</v>
      </c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21"/>
      <c r="DW268" s="21"/>
      <c r="DX268" s="21"/>
      <c r="DY268" s="21"/>
      <c r="DZ268" s="21"/>
      <c r="EA268" s="21"/>
      <c r="EB268" s="21"/>
      <c r="EC268" s="21"/>
      <c r="ED268" s="21"/>
      <c r="EE268" s="21"/>
      <c r="EF268" s="21"/>
      <c r="EG268" s="21"/>
      <c r="EH268" s="21"/>
      <c r="EI268" s="21"/>
      <c r="EJ268" s="21"/>
      <c r="EK268" s="21"/>
      <c r="EL268" s="21"/>
      <c r="EM268" s="21"/>
      <c r="EN268" s="21"/>
      <c r="EO268" s="21"/>
      <c r="EP268" s="21"/>
      <c r="EQ268" s="21"/>
      <c r="ER268" s="21"/>
      <c r="ES268" s="21"/>
      <c r="ET268" s="22"/>
    </row>
    <row r="269" spans="1:150" s="23" customFormat="1" ht="20.100000000000001" customHeight="1" x14ac:dyDescent="0.2">
      <c r="A269" s="18">
        <v>1302</v>
      </c>
      <c r="B269" s="15" t="s">
        <v>1647</v>
      </c>
      <c r="C269" s="15" t="s">
        <v>373</v>
      </c>
      <c r="D269" s="25" t="s">
        <v>1648</v>
      </c>
      <c r="E269" s="16" t="s">
        <v>35</v>
      </c>
      <c r="F269" s="17" t="s">
        <v>1649</v>
      </c>
      <c r="G269" s="15" t="s">
        <v>445</v>
      </c>
      <c r="H269" s="14" t="s">
        <v>30</v>
      </c>
      <c r="I269" s="14" t="s">
        <v>1650</v>
      </c>
      <c r="J269" s="14" t="s">
        <v>1651</v>
      </c>
      <c r="K269" s="18" t="s">
        <v>31</v>
      </c>
      <c r="L269" s="18" t="s">
        <v>32</v>
      </c>
      <c r="M269" s="48" t="s">
        <v>2103</v>
      </c>
      <c r="N269" s="18" t="s">
        <v>718</v>
      </c>
      <c r="O269" s="14" t="s">
        <v>33</v>
      </c>
      <c r="P269" s="14" t="s">
        <v>85</v>
      </c>
      <c r="Q269" s="26">
        <v>1</v>
      </c>
      <c r="R269" s="19">
        <v>25000</v>
      </c>
      <c r="S269" s="20">
        <v>25000</v>
      </c>
      <c r="T269" s="20">
        <v>0</v>
      </c>
      <c r="U269" s="20">
        <v>25000</v>
      </c>
      <c r="V269" s="27" t="s">
        <v>447</v>
      </c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2"/>
    </row>
    <row r="270" spans="1:150" s="23" customFormat="1" ht="20.100000000000001" customHeight="1" x14ac:dyDescent="0.2">
      <c r="A270" s="18">
        <v>1303</v>
      </c>
      <c r="B270" s="15" t="s">
        <v>1652</v>
      </c>
      <c r="C270" s="15" t="s">
        <v>1653</v>
      </c>
      <c r="D270" s="25" t="s">
        <v>1654</v>
      </c>
      <c r="E270" s="16" t="s">
        <v>692</v>
      </c>
      <c r="F270" s="17" t="s">
        <v>1338</v>
      </c>
      <c r="G270" s="15" t="s">
        <v>445</v>
      </c>
      <c r="H270" s="14" t="s">
        <v>30</v>
      </c>
      <c r="I270" s="14" t="s">
        <v>1655</v>
      </c>
      <c r="J270" s="14" t="s">
        <v>1656</v>
      </c>
      <c r="K270" s="18" t="s">
        <v>31</v>
      </c>
      <c r="L270" s="18" t="s">
        <v>32</v>
      </c>
      <c r="M270" s="48" t="s">
        <v>2103</v>
      </c>
      <c r="N270" s="18" t="s">
        <v>1657</v>
      </c>
      <c r="O270" s="14" t="s">
        <v>33</v>
      </c>
      <c r="P270" s="14" t="s">
        <v>38</v>
      </c>
      <c r="Q270" s="26">
        <v>1</v>
      </c>
      <c r="R270" s="19">
        <v>10405</v>
      </c>
      <c r="S270" s="20">
        <v>0</v>
      </c>
      <c r="T270" s="20">
        <v>10405</v>
      </c>
      <c r="U270" s="20">
        <v>10405</v>
      </c>
      <c r="V270" s="27" t="s">
        <v>447</v>
      </c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  <c r="CD270" s="21"/>
      <c r="CE270" s="21"/>
      <c r="CF270" s="21"/>
      <c r="CG270" s="21"/>
      <c r="CH270" s="21"/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21"/>
      <c r="DW270" s="21"/>
      <c r="DX270" s="21"/>
      <c r="DY270" s="21"/>
      <c r="DZ270" s="21"/>
      <c r="EA270" s="21"/>
      <c r="EB270" s="21"/>
      <c r="EC270" s="21"/>
      <c r="ED270" s="21"/>
      <c r="EE270" s="21"/>
      <c r="EF270" s="21"/>
      <c r="EG270" s="21"/>
      <c r="EH270" s="21"/>
      <c r="EI270" s="21"/>
      <c r="EJ270" s="21"/>
      <c r="EK270" s="21"/>
      <c r="EL270" s="21"/>
      <c r="EM270" s="21"/>
      <c r="EN270" s="21"/>
      <c r="EO270" s="21"/>
      <c r="EP270" s="21"/>
      <c r="EQ270" s="21"/>
      <c r="ER270" s="21"/>
      <c r="ES270" s="21"/>
      <c r="ET270" s="22"/>
    </row>
    <row r="271" spans="1:150" s="23" customFormat="1" ht="20.100000000000001" customHeight="1" x14ac:dyDescent="0.2">
      <c r="A271" s="18">
        <v>1304</v>
      </c>
      <c r="B271" s="15" t="s">
        <v>1658</v>
      </c>
      <c r="C271" s="15" t="s">
        <v>179</v>
      </c>
      <c r="D271" s="25" t="s">
        <v>1659</v>
      </c>
      <c r="E271" s="16" t="s">
        <v>188</v>
      </c>
      <c r="F271" s="17" t="s">
        <v>1660</v>
      </c>
      <c r="G271" s="15" t="s">
        <v>445</v>
      </c>
      <c r="H271" s="14" t="s">
        <v>30</v>
      </c>
      <c r="I271" s="14" t="s">
        <v>1661</v>
      </c>
      <c r="J271" s="14" t="s">
        <v>1662</v>
      </c>
      <c r="K271" s="18" t="s">
        <v>31</v>
      </c>
      <c r="L271" s="18" t="s">
        <v>32</v>
      </c>
      <c r="M271" s="48" t="s">
        <v>2103</v>
      </c>
      <c r="N271" s="18" t="s">
        <v>768</v>
      </c>
      <c r="O271" s="14" t="s">
        <v>33</v>
      </c>
      <c r="P271" s="14" t="s">
        <v>38</v>
      </c>
      <c r="Q271" s="26">
        <v>1</v>
      </c>
      <c r="R271" s="19">
        <v>244570</v>
      </c>
      <c r="S271" s="20">
        <v>244570</v>
      </c>
      <c r="T271" s="20">
        <v>0</v>
      </c>
      <c r="U271" s="20">
        <v>244570</v>
      </c>
      <c r="V271" s="27" t="s">
        <v>447</v>
      </c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  <c r="CD271" s="21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21"/>
      <c r="DW271" s="21"/>
      <c r="DX271" s="21"/>
      <c r="DY271" s="21"/>
      <c r="DZ271" s="21"/>
      <c r="EA271" s="21"/>
      <c r="EB271" s="21"/>
      <c r="EC271" s="21"/>
      <c r="ED271" s="21"/>
      <c r="EE271" s="21"/>
      <c r="EF271" s="21"/>
      <c r="EG271" s="21"/>
      <c r="EH271" s="21"/>
      <c r="EI271" s="21"/>
      <c r="EJ271" s="21"/>
      <c r="EK271" s="21"/>
      <c r="EL271" s="21"/>
      <c r="EM271" s="21"/>
      <c r="EN271" s="21"/>
      <c r="EO271" s="21"/>
      <c r="EP271" s="21"/>
      <c r="EQ271" s="21"/>
      <c r="ER271" s="21"/>
      <c r="ES271" s="21"/>
      <c r="ET271" s="22"/>
    </row>
    <row r="272" spans="1:150" s="23" customFormat="1" ht="20.100000000000001" customHeight="1" x14ac:dyDescent="0.2">
      <c r="A272" s="18">
        <v>1305</v>
      </c>
      <c r="B272" s="15" t="s">
        <v>1663</v>
      </c>
      <c r="C272" s="15" t="s">
        <v>443</v>
      </c>
      <c r="D272" s="25" t="s">
        <v>1664</v>
      </c>
      <c r="E272" s="16" t="s">
        <v>78</v>
      </c>
      <c r="F272" s="17" t="s">
        <v>1665</v>
      </c>
      <c r="G272" s="15" t="s">
        <v>451</v>
      </c>
      <c r="H272" s="14" t="s">
        <v>30</v>
      </c>
      <c r="I272" s="14" t="s">
        <v>1666</v>
      </c>
      <c r="J272" s="14" t="s">
        <v>1667</v>
      </c>
      <c r="K272" s="18" t="s">
        <v>31</v>
      </c>
      <c r="L272" s="18" t="s">
        <v>32</v>
      </c>
      <c r="M272" s="48" t="s">
        <v>2103</v>
      </c>
      <c r="N272" s="18" t="s">
        <v>1668</v>
      </c>
      <c r="O272" s="14" t="s">
        <v>33</v>
      </c>
      <c r="P272" s="14" t="s">
        <v>38</v>
      </c>
      <c r="Q272" s="26">
        <v>1</v>
      </c>
      <c r="R272" s="19">
        <v>100000</v>
      </c>
      <c r="S272" s="20">
        <v>100000</v>
      </c>
      <c r="T272" s="20">
        <v>0</v>
      </c>
      <c r="U272" s="20">
        <v>100000</v>
      </c>
      <c r="V272" s="27" t="s">
        <v>447</v>
      </c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21"/>
      <c r="DW272" s="21"/>
      <c r="DX272" s="21"/>
      <c r="DY272" s="21"/>
      <c r="DZ272" s="21"/>
      <c r="EA272" s="21"/>
      <c r="EB272" s="21"/>
      <c r="EC272" s="21"/>
      <c r="ED272" s="21"/>
      <c r="EE272" s="21"/>
      <c r="EF272" s="21"/>
      <c r="EG272" s="21"/>
      <c r="EH272" s="21"/>
      <c r="EI272" s="21"/>
      <c r="EJ272" s="21"/>
      <c r="EK272" s="21"/>
      <c r="EL272" s="21"/>
      <c r="EM272" s="21"/>
      <c r="EN272" s="21"/>
      <c r="EO272" s="21"/>
      <c r="EP272" s="21"/>
      <c r="EQ272" s="21"/>
      <c r="ER272" s="21"/>
      <c r="ES272" s="21"/>
      <c r="ET272" s="22"/>
    </row>
    <row r="273" spans="1:150" s="23" customFormat="1" ht="20.100000000000001" customHeight="1" x14ac:dyDescent="0.2">
      <c r="A273" s="18">
        <v>1306</v>
      </c>
      <c r="B273" s="15" t="s">
        <v>1669</v>
      </c>
      <c r="C273" s="15" t="s">
        <v>63</v>
      </c>
      <c r="D273" s="25" t="s">
        <v>1670</v>
      </c>
      <c r="E273" s="16" t="s">
        <v>155</v>
      </c>
      <c r="F273" s="17" t="s">
        <v>1671</v>
      </c>
      <c r="G273" s="15" t="s">
        <v>445</v>
      </c>
      <c r="H273" s="14" t="s">
        <v>30</v>
      </c>
      <c r="I273" s="14" t="s">
        <v>1672</v>
      </c>
      <c r="J273" s="14" t="s">
        <v>1673</v>
      </c>
      <c r="K273" s="18" t="s">
        <v>31</v>
      </c>
      <c r="L273" s="18" t="s">
        <v>32</v>
      </c>
      <c r="M273" s="48" t="s">
        <v>2103</v>
      </c>
      <c r="N273" s="18" t="s">
        <v>1674</v>
      </c>
      <c r="O273" s="14" t="s">
        <v>33</v>
      </c>
      <c r="P273" s="14" t="s">
        <v>38</v>
      </c>
      <c r="Q273" s="26">
        <v>1</v>
      </c>
      <c r="R273" s="19">
        <v>188500</v>
      </c>
      <c r="S273" s="20">
        <v>188500</v>
      </c>
      <c r="T273" s="20">
        <v>0</v>
      </c>
      <c r="U273" s="20">
        <v>188500</v>
      </c>
      <c r="V273" s="27" t="s">
        <v>447</v>
      </c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  <c r="CD273" s="21"/>
      <c r="CE273" s="21"/>
      <c r="CF273" s="21"/>
      <c r="CG273" s="21"/>
      <c r="CH273" s="21"/>
      <c r="CI273" s="21"/>
      <c r="CJ273" s="21"/>
      <c r="CK273" s="21"/>
      <c r="CL273" s="21"/>
      <c r="CM273" s="21"/>
      <c r="CN273" s="21"/>
      <c r="CO273" s="21"/>
      <c r="CP273" s="21"/>
      <c r="CQ273" s="21"/>
      <c r="CR273" s="21"/>
      <c r="CS273" s="21"/>
      <c r="CT273" s="21"/>
      <c r="CU273" s="21"/>
      <c r="CV273" s="21"/>
      <c r="CW273" s="21"/>
      <c r="CX273" s="21"/>
      <c r="CY273" s="21"/>
      <c r="CZ273" s="21"/>
      <c r="DA273" s="21"/>
      <c r="DB273" s="21"/>
      <c r="DC273" s="21"/>
      <c r="DD273" s="21"/>
      <c r="DE273" s="21"/>
      <c r="DF273" s="21"/>
      <c r="DG273" s="21"/>
      <c r="DH273" s="21"/>
      <c r="DI273" s="21"/>
      <c r="DJ273" s="21"/>
      <c r="DK273" s="21"/>
      <c r="DL273" s="21"/>
      <c r="DM273" s="21"/>
      <c r="DN273" s="21"/>
      <c r="DO273" s="21"/>
      <c r="DP273" s="21"/>
      <c r="DQ273" s="21"/>
      <c r="DR273" s="21"/>
      <c r="DS273" s="21"/>
      <c r="DT273" s="21"/>
      <c r="DU273" s="21"/>
      <c r="DV273" s="21"/>
      <c r="DW273" s="21"/>
      <c r="DX273" s="21"/>
      <c r="DY273" s="21"/>
      <c r="DZ273" s="21"/>
      <c r="EA273" s="21"/>
      <c r="EB273" s="21"/>
      <c r="EC273" s="21"/>
      <c r="ED273" s="21"/>
      <c r="EE273" s="21"/>
      <c r="EF273" s="21"/>
      <c r="EG273" s="21"/>
      <c r="EH273" s="21"/>
      <c r="EI273" s="21"/>
      <c r="EJ273" s="21"/>
      <c r="EK273" s="21"/>
      <c r="EL273" s="21"/>
      <c r="EM273" s="21"/>
      <c r="EN273" s="21"/>
      <c r="EO273" s="21"/>
      <c r="EP273" s="21"/>
      <c r="EQ273" s="21"/>
      <c r="ER273" s="21"/>
      <c r="ES273" s="21"/>
      <c r="ET273" s="22"/>
    </row>
    <row r="274" spans="1:150" s="23" customFormat="1" ht="20.100000000000001" customHeight="1" x14ac:dyDescent="0.2">
      <c r="A274" s="18">
        <v>1307</v>
      </c>
      <c r="B274" s="15" t="s">
        <v>1675</v>
      </c>
      <c r="C274" s="15" t="s">
        <v>373</v>
      </c>
      <c r="D274" s="25" t="s">
        <v>1676</v>
      </c>
      <c r="E274" s="16" t="s">
        <v>155</v>
      </c>
      <c r="F274" s="17" t="s">
        <v>155</v>
      </c>
      <c r="G274" s="15" t="s">
        <v>445</v>
      </c>
      <c r="H274" s="14" t="s">
        <v>30</v>
      </c>
      <c r="I274" s="14" t="s">
        <v>1677</v>
      </c>
      <c r="J274" s="14" t="s">
        <v>1678</v>
      </c>
      <c r="K274" s="18" t="s">
        <v>31</v>
      </c>
      <c r="L274" s="18" t="s">
        <v>32</v>
      </c>
      <c r="M274" s="48" t="s">
        <v>2103</v>
      </c>
      <c r="N274" s="18" t="s">
        <v>718</v>
      </c>
      <c r="O274" s="14" t="s">
        <v>33</v>
      </c>
      <c r="P274" s="14" t="s">
        <v>85</v>
      </c>
      <c r="Q274" s="26">
        <v>1</v>
      </c>
      <c r="R274" s="19">
        <v>25000</v>
      </c>
      <c r="S274" s="20">
        <v>25000</v>
      </c>
      <c r="T274" s="20">
        <v>0</v>
      </c>
      <c r="U274" s="20">
        <v>25000</v>
      </c>
      <c r="V274" s="27" t="s">
        <v>447</v>
      </c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  <c r="CD274" s="21"/>
      <c r="CE274" s="21"/>
      <c r="CF274" s="21"/>
      <c r="CG274" s="21"/>
      <c r="CH274" s="21"/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21"/>
      <c r="DW274" s="21"/>
      <c r="DX274" s="21"/>
      <c r="DY274" s="21"/>
      <c r="DZ274" s="21"/>
      <c r="EA274" s="21"/>
      <c r="EB274" s="21"/>
      <c r="EC274" s="21"/>
      <c r="ED274" s="21"/>
      <c r="EE274" s="21"/>
      <c r="EF274" s="21"/>
      <c r="EG274" s="21"/>
      <c r="EH274" s="21"/>
      <c r="EI274" s="21"/>
      <c r="EJ274" s="21"/>
      <c r="EK274" s="21"/>
      <c r="EL274" s="21"/>
      <c r="EM274" s="21"/>
      <c r="EN274" s="21"/>
      <c r="EO274" s="21"/>
      <c r="EP274" s="21"/>
      <c r="EQ274" s="21"/>
      <c r="ER274" s="21"/>
      <c r="ES274" s="21"/>
      <c r="ET274" s="22"/>
    </row>
    <row r="275" spans="1:150" s="23" customFormat="1" ht="20.100000000000001" customHeight="1" x14ac:dyDescent="0.2">
      <c r="A275" s="18">
        <v>1308</v>
      </c>
      <c r="B275" s="15" t="s">
        <v>1679</v>
      </c>
      <c r="C275" s="15" t="s">
        <v>1680</v>
      </c>
      <c r="D275" s="25" t="s">
        <v>1502</v>
      </c>
      <c r="E275" s="16" t="s">
        <v>1681</v>
      </c>
      <c r="F275" s="17" t="s">
        <v>1159</v>
      </c>
      <c r="G275" s="15" t="s">
        <v>445</v>
      </c>
      <c r="H275" s="14" t="s">
        <v>30</v>
      </c>
      <c r="I275" s="14" t="s">
        <v>1682</v>
      </c>
      <c r="J275" s="14" t="s">
        <v>1683</v>
      </c>
      <c r="K275" s="18" t="s">
        <v>31</v>
      </c>
      <c r="L275" s="18" t="s">
        <v>32</v>
      </c>
      <c r="M275" s="48" t="s">
        <v>2103</v>
      </c>
      <c r="N275" s="18" t="s">
        <v>757</v>
      </c>
      <c r="O275" s="14" t="s">
        <v>33</v>
      </c>
      <c r="P275" s="14" t="s">
        <v>38</v>
      </c>
      <c r="Q275" s="26">
        <v>1</v>
      </c>
      <c r="R275" s="19">
        <v>45302</v>
      </c>
      <c r="S275" s="20">
        <v>0</v>
      </c>
      <c r="T275" s="20">
        <v>45302</v>
      </c>
      <c r="U275" s="20">
        <v>45302</v>
      </c>
      <c r="V275" s="27" t="s">
        <v>447</v>
      </c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/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21"/>
      <c r="DW275" s="21"/>
      <c r="DX275" s="21"/>
      <c r="DY275" s="21"/>
      <c r="DZ275" s="21"/>
      <c r="EA275" s="21"/>
      <c r="EB275" s="21"/>
      <c r="EC275" s="21"/>
      <c r="ED275" s="21"/>
      <c r="EE275" s="21"/>
      <c r="EF275" s="21"/>
      <c r="EG275" s="21"/>
      <c r="EH275" s="21"/>
      <c r="EI275" s="21"/>
      <c r="EJ275" s="21"/>
      <c r="EK275" s="21"/>
      <c r="EL275" s="21"/>
      <c r="EM275" s="21"/>
      <c r="EN275" s="21"/>
      <c r="EO275" s="21"/>
      <c r="EP275" s="21"/>
      <c r="EQ275" s="21"/>
      <c r="ER275" s="21"/>
      <c r="ES275" s="21"/>
      <c r="ET275" s="22"/>
    </row>
    <row r="276" spans="1:150" s="23" customFormat="1" ht="20.100000000000001" customHeight="1" x14ac:dyDescent="0.2">
      <c r="A276" s="18">
        <v>1309</v>
      </c>
      <c r="B276" s="15" t="s">
        <v>1684</v>
      </c>
      <c r="C276" s="15" t="s">
        <v>1685</v>
      </c>
      <c r="D276" s="25" t="s">
        <v>1686</v>
      </c>
      <c r="E276" s="16" t="s">
        <v>1312</v>
      </c>
      <c r="F276" s="17" t="s">
        <v>1378</v>
      </c>
      <c r="G276" s="15" t="s">
        <v>445</v>
      </c>
      <c r="H276" s="14" t="s">
        <v>30</v>
      </c>
      <c r="I276" s="14" t="s">
        <v>1687</v>
      </c>
      <c r="J276" s="14" t="s">
        <v>1688</v>
      </c>
      <c r="K276" s="18" t="s">
        <v>31</v>
      </c>
      <c r="L276" s="18" t="s">
        <v>32</v>
      </c>
      <c r="M276" s="48" t="s">
        <v>2103</v>
      </c>
      <c r="N276" s="18" t="s">
        <v>1689</v>
      </c>
      <c r="O276" s="14" t="s">
        <v>33</v>
      </c>
      <c r="P276" s="14" t="s">
        <v>38</v>
      </c>
      <c r="Q276" s="26">
        <v>1</v>
      </c>
      <c r="R276" s="19">
        <v>36572.5</v>
      </c>
      <c r="S276" s="20">
        <v>0</v>
      </c>
      <c r="T276" s="20">
        <v>36572.5</v>
      </c>
      <c r="U276" s="20">
        <v>36572.5</v>
      </c>
      <c r="V276" s="27" t="s">
        <v>447</v>
      </c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2"/>
    </row>
    <row r="277" spans="1:150" s="23" customFormat="1" ht="20.100000000000001" customHeight="1" x14ac:dyDescent="0.2">
      <c r="A277" s="18">
        <v>1310</v>
      </c>
      <c r="B277" s="15" t="s">
        <v>1690</v>
      </c>
      <c r="C277" s="15" t="s">
        <v>345</v>
      </c>
      <c r="D277" s="25" t="s">
        <v>1691</v>
      </c>
      <c r="E277" s="16" t="s">
        <v>187</v>
      </c>
      <c r="F277" s="17" t="s">
        <v>106</v>
      </c>
      <c r="G277" s="15" t="s">
        <v>445</v>
      </c>
      <c r="H277" s="14" t="s">
        <v>30</v>
      </c>
      <c r="I277" s="14" t="s">
        <v>1692</v>
      </c>
      <c r="J277" s="14" t="s">
        <v>1693</v>
      </c>
      <c r="K277" s="18" t="s">
        <v>31</v>
      </c>
      <c r="L277" s="18" t="s">
        <v>32</v>
      </c>
      <c r="M277" s="48" t="s">
        <v>2103</v>
      </c>
      <c r="N277" s="18" t="s">
        <v>700</v>
      </c>
      <c r="O277" s="14" t="s">
        <v>33</v>
      </c>
      <c r="P277" s="14" t="s">
        <v>54</v>
      </c>
      <c r="Q277" s="26">
        <v>1</v>
      </c>
      <c r="R277" s="19">
        <v>63886</v>
      </c>
      <c r="S277" s="20">
        <v>63886</v>
      </c>
      <c r="T277" s="20">
        <v>0</v>
      </c>
      <c r="U277" s="20">
        <v>63886</v>
      </c>
      <c r="V277" s="27" t="s">
        <v>447</v>
      </c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/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21"/>
      <c r="DW277" s="21"/>
      <c r="DX277" s="21"/>
      <c r="DY277" s="21"/>
      <c r="DZ277" s="21"/>
      <c r="EA277" s="21"/>
      <c r="EB277" s="21"/>
      <c r="EC277" s="21"/>
      <c r="ED277" s="21"/>
      <c r="EE277" s="21"/>
      <c r="EF277" s="21"/>
      <c r="EG277" s="21"/>
      <c r="EH277" s="21"/>
      <c r="EI277" s="21"/>
      <c r="EJ277" s="21"/>
      <c r="EK277" s="21"/>
      <c r="EL277" s="21"/>
      <c r="EM277" s="21"/>
      <c r="EN277" s="21"/>
      <c r="EO277" s="21"/>
      <c r="EP277" s="21"/>
      <c r="EQ277" s="21"/>
      <c r="ER277" s="21"/>
      <c r="ES277" s="21"/>
      <c r="ET277" s="22"/>
    </row>
    <row r="278" spans="1:150" s="23" customFormat="1" ht="20.100000000000001" customHeight="1" x14ac:dyDescent="0.2">
      <c r="A278" s="18">
        <v>1311</v>
      </c>
      <c r="B278" s="15" t="s">
        <v>1694</v>
      </c>
      <c r="C278" s="15" t="s">
        <v>195</v>
      </c>
      <c r="D278" s="25" t="s">
        <v>1695</v>
      </c>
      <c r="E278" s="16" t="s">
        <v>1232</v>
      </c>
      <c r="F278" s="17" t="s">
        <v>1250</v>
      </c>
      <c r="G278" s="15" t="s">
        <v>445</v>
      </c>
      <c r="H278" s="14" t="s">
        <v>30</v>
      </c>
      <c r="I278" s="14" t="s">
        <v>1696</v>
      </c>
      <c r="J278" s="14" t="s">
        <v>48</v>
      </c>
      <c r="K278" s="18" t="s">
        <v>31</v>
      </c>
      <c r="L278" s="18" t="s">
        <v>32</v>
      </c>
      <c r="M278" s="48" t="s">
        <v>2103</v>
      </c>
      <c r="N278" s="18" t="s">
        <v>1697</v>
      </c>
      <c r="O278" s="14" t="s">
        <v>33</v>
      </c>
      <c r="P278" s="14" t="s">
        <v>38</v>
      </c>
      <c r="Q278" s="26">
        <v>1</v>
      </c>
      <c r="R278" s="19">
        <v>39686.5</v>
      </c>
      <c r="S278" s="20">
        <v>0</v>
      </c>
      <c r="T278" s="20">
        <v>39686.5</v>
      </c>
      <c r="U278" s="20">
        <v>39686.5</v>
      </c>
      <c r="V278" s="27" t="s">
        <v>447</v>
      </c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/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21"/>
      <c r="DW278" s="21"/>
      <c r="DX278" s="21"/>
      <c r="DY278" s="21"/>
      <c r="DZ278" s="21"/>
      <c r="EA278" s="21"/>
      <c r="EB278" s="21"/>
      <c r="EC278" s="21"/>
      <c r="ED278" s="21"/>
      <c r="EE278" s="21"/>
      <c r="EF278" s="21"/>
      <c r="EG278" s="21"/>
      <c r="EH278" s="21"/>
      <c r="EI278" s="21"/>
      <c r="EJ278" s="21"/>
      <c r="EK278" s="21"/>
      <c r="EL278" s="21"/>
      <c r="EM278" s="21"/>
      <c r="EN278" s="21"/>
      <c r="EO278" s="21"/>
      <c r="EP278" s="21"/>
      <c r="EQ278" s="21"/>
      <c r="ER278" s="21"/>
      <c r="ES278" s="21"/>
      <c r="ET278" s="22"/>
    </row>
    <row r="279" spans="1:150" s="23" customFormat="1" ht="20.100000000000001" customHeight="1" x14ac:dyDescent="0.2">
      <c r="A279" s="18">
        <v>1312</v>
      </c>
      <c r="B279" s="15" t="s">
        <v>1698</v>
      </c>
      <c r="C279" s="15" t="s">
        <v>1589</v>
      </c>
      <c r="D279" s="25" t="s">
        <v>1699</v>
      </c>
      <c r="E279" s="16" t="s">
        <v>1232</v>
      </c>
      <c r="F279" s="17" t="s">
        <v>1250</v>
      </c>
      <c r="G279" s="15" t="s">
        <v>445</v>
      </c>
      <c r="H279" s="14" t="s">
        <v>30</v>
      </c>
      <c r="I279" s="14" t="s">
        <v>1700</v>
      </c>
      <c r="J279" s="14" t="s">
        <v>1701</v>
      </c>
      <c r="K279" s="18" t="s">
        <v>31</v>
      </c>
      <c r="L279" s="18" t="s">
        <v>32</v>
      </c>
      <c r="M279" s="48" t="s">
        <v>2103</v>
      </c>
      <c r="N279" s="18" t="s">
        <v>1271</v>
      </c>
      <c r="O279" s="14" t="s">
        <v>33</v>
      </c>
      <c r="P279" s="14" t="s">
        <v>38</v>
      </c>
      <c r="Q279" s="26">
        <v>1</v>
      </c>
      <c r="R279" s="19">
        <v>18629</v>
      </c>
      <c r="S279" s="20">
        <v>0</v>
      </c>
      <c r="T279" s="20">
        <v>18629</v>
      </c>
      <c r="U279" s="20">
        <v>18629</v>
      </c>
      <c r="V279" s="27" t="s">
        <v>447</v>
      </c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2"/>
    </row>
    <row r="280" spans="1:150" s="23" customFormat="1" ht="20.100000000000001" customHeight="1" x14ac:dyDescent="0.2">
      <c r="A280" s="18">
        <v>1313</v>
      </c>
      <c r="B280" s="15" t="s">
        <v>1702</v>
      </c>
      <c r="C280" s="15" t="s">
        <v>26</v>
      </c>
      <c r="D280" s="25" t="s">
        <v>1703</v>
      </c>
      <c r="E280" s="16" t="s">
        <v>1232</v>
      </c>
      <c r="F280" s="17" t="s">
        <v>1035</v>
      </c>
      <c r="G280" s="15" t="s">
        <v>445</v>
      </c>
      <c r="H280" s="14" t="s">
        <v>30</v>
      </c>
      <c r="I280" s="14" t="s">
        <v>1704</v>
      </c>
      <c r="J280" s="14" t="s">
        <v>1705</v>
      </c>
      <c r="K280" s="18" t="s">
        <v>31</v>
      </c>
      <c r="L280" s="18" t="s">
        <v>32</v>
      </c>
      <c r="M280" s="48" t="s">
        <v>2103</v>
      </c>
      <c r="N280" s="18" t="s">
        <v>768</v>
      </c>
      <c r="O280" s="14" t="s">
        <v>33</v>
      </c>
      <c r="P280" s="14" t="s">
        <v>38</v>
      </c>
      <c r="Q280" s="26">
        <v>1</v>
      </c>
      <c r="R280" s="19">
        <v>125000</v>
      </c>
      <c r="S280" s="20">
        <v>0</v>
      </c>
      <c r="T280" s="20">
        <v>125000</v>
      </c>
      <c r="U280" s="20">
        <v>125000</v>
      </c>
      <c r="V280" s="27" t="s">
        <v>447</v>
      </c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/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21"/>
      <c r="DW280" s="21"/>
      <c r="DX280" s="21"/>
      <c r="DY280" s="21"/>
      <c r="DZ280" s="21"/>
      <c r="EA280" s="21"/>
      <c r="EB280" s="21"/>
      <c r="EC280" s="21"/>
      <c r="ED280" s="21"/>
      <c r="EE280" s="21"/>
      <c r="EF280" s="21"/>
      <c r="EG280" s="21"/>
      <c r="EH280" s="21"/>
      <c r="EI280" s="21"/>
      <c r="EJ280" s="21"/>
      <c r="EK280" s="21"/>
      <c r="EL280" s="21"/>
      <c r="EM280" s="21"/>
      <c r="EN280" s="21"/>
      <c r="EO280" s="21"/>
      <c r="EP280" s="21"/>
      <c r="EQ280" s="21"/>
      <c r="ER280" s="21"/>
      <c r="ES280" s="21"/>
      <c r="ET280" s="22"/>
    </row>
    <row r="281" spans="1:150" s="23" customFormat="1" ht="20.100000000000001" customHeight="1" x14ac:dyDescent="0.2">
      <c r="A281" s="18">
        <v>1314</v>
      </c>
      <c r="B281" s="15" t="s">
        <v>1706</v>
      </c>
      <c r="C281" s="15" t="s">
        <v>373</v>
      </c>
      <c r="D281" s="25" t="s">
        <v>743</v>
      </c>
      <c r="E281" s="16" t="s">
        <v>104</v>
      </c>
      <c r="F281" s="17" t="s">
        <v>177</v>
      </c>
      <c r="G281" s="15" t="s">
        <v>445</v>
      </c>
      <c r="H281" s="14" t="s">
        <v>30</v>
      </c>
      <c r="I281" s="14" t="s">
        <v>1707</v>
      </c>
      <c r="J281" s="14" t="s">
        <v>1708</v>
      </c>
      <c r="K281" s="18" t="s">
        <v>31</v>
      </c>
      <c r="L281" s="18" t="s">
        <v>32</v>
      </c>
      <c r="M281" s="48" t="s">
        <v>2103</v>
      </c>
      <c r="N281" s="18" t="s">
        <v>885</v>
      </c>
      <c r="O281" s="14" t="s">
        <v>33</v>
      </c>
      <c r="P281" s="14" t="s">
        <v>85</v>
      </c>
      <c r="Q281" s="26">
        <v>1</v>
      </c>
      <c r="R281" s="19">
        <v>18750</v>
      </c>
      <c r="S281" s="20">
        <v>18750</v>
      </c>
      <c r="T281" s="20">
        <v>0</v>
      </c>
      <c r="U281" s="20">
        <v>18750</v>
      </c>
      <c r="V281" s="27" t="s">
        <v>447</v>
      </c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/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21"/>
      <c r="DW281" s="21"/>
      <c r="DX281" s="21"/>
      <c r="DY281" s="21"/>
      <c r="DZ281" s="21"/>
      <c r="EA281" s="21"/>
      <c r="EB281" s="21"/>
      <c r="EC281" s="21"/>
      <c r="ED281" s="21"/>
      <c r="EE281" s="21"/>
      <c r="EF281" s="21"/>
      <c r="EG281" s="21"/>
      <c r="EH281" s="21"/>
      <c r="EI281" s="21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2"/>
    </row>
    <row r="282" spans="1:150" s="23" customFormat="1" ht="20.100000000000001" customHeight="1" x14ac:dyDescent="0.2">
      <c r="A282" s="18">
        <v>1315</v>
      </c>
      <c r="B282" s="15" t="s">
        <v>1709</v>
      </c>
      <c r="C282" s="15" t="s">
        <v>373</v>
      </c>
      <c r="D282" s="25" t="s">
        <v>1710</v>
      </c>
      <c r="E282" s="16" t="s">
        <v>104</v>
      </c>
      <c r="F282" s="17" t="s">
        <v>105</v>
      </c>
      <c r="G282" s="15" t="s">
        <v>445</v>
      </c>
      <c r="H282" s="14" t="s">
        <v>30</v>
      </c>
      <c r="I282" s="14" t="s">
        <v>1711</v>
      </c>
      <c r="J282" s="14" t="s">
        <v>1712</v>
      </c>
      <c r="K282" s="18" t="s">
        <v>31</v>
      </c>
      <c r="L282" s="18" t="s">
        <v>32</v>
      </c>
      <c r="M282" s="48" t="s">
        <v>2103</v>
      </c>
      <c r="N282" s="18" t="s">
        <v>774</v>
      </c>
      <c r="O282" s="14" t="s">
        <v>33</v>
      </c>
      <c r="P282" s="14" t="s">
        <v>85</v>
      </c>
      <c r="Q282" s="26">
        <v>1</v>
      </c>
      <c r="R282" s="19">
        <v>44950</v>
      </c>
      <c r="S282" s="20">
        <v>44950</v>
      </c>
      <c r="T282" s="20">
        <v>0</v>
      </c>
      <c r="U282" s="20">
        <v>44950</v>
      </c>
      <c r="V282" s="27" t="s">
        <v>447</v>
      </c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/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21"/>
      <c r="DW282" s="21"/>
      <c r="DX282" s="21"/>
      <c r="DY282" s="21"/>
      <c r="DZ282" s="21"/>
      <c r="EA282" s="21"/>
      <c r="EB282" s="21"/>
      <c r="EC282" s="21"/>
      <c r="ED282" s="21"/>
      <c r="EE282" s="21"/>
      <c r="EF282" s="21"/>
      <c r="EG282" s="21"/>
      <c r="EH282" s="21"/>
      <c r="EI282" s="21"/>
      <c r="EJ282" s="21"/>
      <c r="EK282" s="21"/>
      <c r="EL282" s="21"/>
      <c r="EM282" s="21"/>
      <c r="EN282" s="21"/>
      <c r="EO282" s="21"/>
      <c r="EP282" s="21"/>
      <c r="EQ282" s="21"/>
      <c r="ER282" s="21"/>
      <c r="ES282" s="21"/>
      <c r="ET282" s="22"/>
    </row>
    <row r="283" spans="1:150" s="23" customFormat="1" ht="20.100000000000001" customHeight="1" x14ac:dyDescent="0.2">
      <c r="A283" s="18">
        <v>1316</v>
      </c>
      <c r="B283" s="15" t="s">
        <v>1713</v>
      </c>
      <c r="C283" s="15" t="s">
        <v>373</v>
      </c>
      <c r="D283" s="25" t="s">
        <v>1714</v>
      </c>
      <c r="E283" s="16" t="s">
        <v>104</v>
      </c>
      <c r="F283" s="17" t="s">
        <v>205</v>
      </c>
      <c r="G283" s="15" t="s">
        <v>445</v>
      </c>
      <c r="H283" s="14" t="s">
        <v>30</v>
      </c>
      <c r="I283" s="14" t="s">
        <v>1715</v>
      </c>
      <c r="J283" s="14" t="s">
        <v>1716</v>
      </c>
      <c r="K283" s="18" t="s">
        <v>31</v>
      </c>
      <c r="L283" s="18" t="s">
        <v>32</v>
      </c>
      <c r="M283" s="48" t="s">
        <v>2103</v>
      </c>
      <c r="N283" s="18" t="s">
        <v>774</v>
      </c>
      <c r="O283" s="14" t="s">
        <v>33</v>
      </c>
      <c r="P283" s="14" t="s">
        <v>85</v>
      </c>
      <c r="Q283" s="26">
        <v>1</v>
      </c>
      <c r="R283" s="19">
        <v>44950</v>
      </c>
      <c r="S283" s="20">
        <v>44950</v>
      </c>
      <c r="T283" s="20">
        <v>0</v>
      </c>
      <c r="U283" s="20">
        <v>44950</v>
      </c>
      <c r="V283" s="27" t="s">
        <v>447</v>
      </c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2"/>
    </row>
    <row r="284" spans="1:150" s="23" customFormat="1" ht="20.100000000000001" customHeight="1" x14ac:dyDescent="0.2">
      <c r="A284" s="18">
        <v>1317</v>
      </c>
      <c r="B284" s="15" t="s">
        <v>1717</v>
      </c>
      <c r="C284" s="15" t="s">
        <v>198</v>
      </c>
      <c r="D284" s="25" t="s">
        <v>1718</v>
      </c>
      <c r="E284" s="16" t="s">
        <v>104</v>
      </c>
      <c r="F284" s="17" t="s">
        <v>289</v>
      </c>
      <c r="G284" s="15" t="s">
        <v>445</v>
      </c>
      <c r="H284" s="14" t="s">
        <v>30</v>
      </c>
      <c r="I284" s="14" t="s">
        <v>1719</v>
      </c>
      <c r="J284" s="14" t="s">
        <v>1720</v>
      </c>
      <c r="K284" s="18" t="s">
        <v>31</v>
      </c>
      <c r="L284" s="18" t="s">
        <v>32</v>
      </c>
      <c r="M284" s="48" t="s">
        <v>2103</v>
      </c>
      <c r="N284" s="18" t="s">
        <v>846</v>
      </c>
      <c r="O284" s="14" t="s">
        <v>33</v>
      </c>
      <c r="P284" s="14" t="s">
        <v>54</v>
      </c>
      <c r="Q284" s="26">
        <v>1</v>
      </c>
      <c r="R284" s="19">
        <v>196411</v>
      </c>
      <c r="S284" s="20">
        <v>0</v>
      </c>
      <c r="T284" s="20">
        <v>196411</v>
      </c>
      <c r="U284" s="20">
        <v>196411</v>
      </c>
      <c r="V284" s="27" t="s">
        <v>447</v>
      </c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2"/>
    </row>
    <row r="285" spans="1:150" s="23" customFormat="1" ht="20.100000000000001" customHeight="1" x14ac:dyDescent="0.2">
      <c r="A285" s="18">
        <v>1318</v>
      </c>
      <c r="B285" s="15" t="s">
        <v>1721</v>
      </c>
      <c r="C285" s="15" t="s">
        <v>894</v>
      </c>
      <c r="D285" s="25" t="s">
        <v>1722</v>
      </c>
      <c r="E285" s="16" t="s">
        <v>1723</v>
      </c>
      <c r="F285" s="17" t="s">
        <v>1338</v>
      </c>
      <c r="G285" s="15" t="s">
        <v>445</v>
      </c>
      <c r="H285" s="14" t="s">
        <v>30</v>
      </c>
      <c r="I285" s="14" t="s">
        <v>315</v>
      </c>
      <c r="J285" s="14" t="s">
        <v>316</v>
      </c>
      <c r="K285" s="18" t="s">
        <v>31</v>
      </c>
      <c r="L285" s="18" t="s">
        <v>32</v>
      </c>
      <c r="M285" s="48" t="s">
        <v>2103</v>
      </c>
      <c r="N285" s="18" t="s">
        <v>718</v>
      </c>
      <c r="O285" s="14" t="s">
        <v>33</v>
      </c>
      <c r="P285" s="14" t="s">
        <v>38</v>
      </c>
      <c r="Q285" s="26">
        <v>1</v>
      </c>
      <c r="R285" s="19">
        <v>16000</v>
      </c>
      <c r="S285" s="20">
        <v>0</v>
      </c>
      <c r="T285" s="20">
        <v>16000</v>
      </c>
      <c r="U285" s="20">
        <v>16000</v>
      </c>
      <c r="V285" s="27" t="s">
        <v>447</v>
      </c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2"/>
    </row>
    <row r="286" spans="1:150" s="23" customFormat="1" ht="20.100000000000001" customHeight="1" x14ac:dyDescent="0.2">
      <c r="A286" s="18">
        <v>1319</v>
      </c>
      <c r="B286" s="15" t="s">
        <v>1724</v>
      </c>
      <c r="C286" s="15" t="s">
        <v>71</v>
      </c>
      <c r="D286" s="25" t="s">
        <v>1725</v>
      </c>
      <c r="E286" s="16" t="s">
        <v>338</v>
      </c>
      <c r="F286" s="17" t="s">
        <v>77</v>
      </c>
      <c r="G286" s="15" t="s">
        <v>445</v>
      </c>
      <c r="H286" s="14" t="s">
        <v>30</v>
      </c>
      <c r="I286" s="14" t="s">
        <v>1726</v>
      </c>
      <c r="J286" s="14" t="s">
        <v>1727</v>
      </c>
      <c r="K286" s="18" t="s">
        <v>31</v>
      </c>
      <c r="L286" s="18" t="s">
        <v>32</v>
      </c>
      <c r="M286" s="48" t="s">
        <v>2103</v>
      </c>
      <c r="N286" s="18" t="s">
        <v>865</v>
      </c>
      <c r="O286" s="14" t="s">
        <v>33</v>
      </c>
      <c r="P286" s="14" t="s">
        <v>38</v>
      </c>
      <c r="Q286" s="26">
        <v>1</v>
      </c>
      <c r="R286" s="19">
        <v>113892</v>
      </c>
      <c r="S286" s="20">
        <v>0</v>
      </c>
      <c r="T286" s="20">
        <v>113892</v>
      </c>
      <c r="U286" s="20">
        <v>113892</v>
      </c>
      <c r="V286" s="27" t="s">
        <v>447</v>
      </c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2"/>
    </row>
    <row r="287" spans="1:150" s="23" customFormat="1" ht="20.100000000000001" customHeight="1" x14ac:dyDescent="0.2">
      <c r="A287" s="18">
        <v>1320</v>
      </c>
      <c r="B287" s="15" t="s">
        <v>1728</v>
      </c>
      <c r="C287" s="15" t="s">
        <v>135</v>
      </c>
      <c r="D287" s="25" t="s">
        <v>1729</v>
      </c>
      <c r="E287" s="16" t="s">
        <v>1178</v>
      </c>
      <c r="F287" s="17" t="s">
        <v>1521</v>
      </c>
      <c r="G287" s="15" t="s">
        <v>451</v>
      </c>
      <c r="H287" s="14" t="s">
        <v>30</v>
      </c>
      <c r="I287" s="14" t="s">
        <v>1730</v>
      </c>
      <c r="J287" s="14" t="s">
        <v>1731</v>
      </c>
      <c r="K287" s="18" t="s">
        <v>31</v>
      </c>
      <c r="L287" s="18" t="s">
        <v>32</v>
      </c>
      <c r="M287" s="48" t="s">
        <v>2103</v>
      </c>
      <c r="N287" s="18" t="s">
        <v>718</v>
      </c>
      <c r="O287" s="14" t="s">
        <v>33</v>
      </c>
      <c r="P287" s="14" t="s">
        <v>38</v>
      </c>
      <c r="Q287" s="26">
        <v>1</v>
      </c>
      <c r="R287" s="19">
        <v>21772</v>
      </c>
      <c r="S287" s="20">
        <v>0</v>
      </c>
      <c r="T287" s="20">
        <v>21772</v>
      </c>
      <c r="U287" s="20">
        <v>21772</v>
      </c>
      <c r="V287" s="27" t="s">
        <v>447</v>
      </c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2"/>
    </row>
    <row r="288" spans="1:150" s="23" customFormat="1" ht="20.100000000000001" customHeight="1" x14ac:dyDescent="0.2">
      <c r="A288" s="18">
        <v>1321</v>
      </c>
      <c r="B288" s="15" t="s">
        <v>1732</v>
      </c>
      <c r="C288" s="15" t="s">
        <v>135</v>
      </c>
      <c r="D288" s="25" t="s">
        <v>1733</v>
      </c>
      <c r="E288" s="16" t="s">
        <v>1178</v>
      </c>
      <c r="F288" s="17" t="s">
        <v>1734</v>
      </c>
      <c r="G288" s="15" t="s">
        <v>445</v>
      </c>
      <c r="H288" s="14" t="s">
        <v>30</v>
      </c>
      <c r="I288" s="14" t="s">
        <v>1735</v>
      </c>
      <c r="J288" s="14" t="s">
        <v>1736</v>
      </c>
      <c r="K288" s="18" t="s">
        <v>31</v>
      </c>
      <c r="L288" s="18" t="s">
        <v>32</v>
      </c>
      <c r="M288" s="48" t="s">
        <v>2103</v>
      </c>
      <c r="N288" s="18" t="s">
        <v>1737</v>
      </c>
      <c r="O288" s="14" t="s">
        <v>33</v>
      </c>
      <c r="P288" s="14" t="s">
        <v>38</v>
      </c>
      <c r="Q288" s="26">
        <v>1</v>
      </c>
      <c r="R288" s="19">
        <v>47413</v>
      </c>
      <c r="S288" s="20">
        <v>0</v>
      </c>
      <c r="T288" s="20">
        <v>47413</v>
      </c>
      <c r="U288" s="20">
        <v>47413</v>
      </c>
      <c r="V288" s="27" t="s">
        <v>447</v>
      </c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2"/>
    </row>
    <row r="289" spans="1:150" s="23" customFormat="1" ht="20.100000000000001" customHeight="1" x14ac:dyDescent="0.2">
      <c r="A289" s="18">
        <v>1322</v>
      </c>
      <c r="B289" s="15" t="s">
        <v>1738</v>
      </c>
      <c r="C289" s="15" t="s">
        <v>26</v>
      </c>
      <c r="D289" s="25" t="s">
        <v>1176</v>
      </c>
      <c r="E289" s="16" t="s">
        <v>1178</v>
      </c>
      <c r="F289" s="17" t="s">
        <v>918</v>
      </c>
      <c r="G289" s="15" t="s">
        <v>445</v>
      </c>
      <c r="H289" s="14" t="s">
        <v>30</v>
      </c>
      <c r="I289" s="14" t="s">
        <v>1739</v>
      </c>
      <c r="J289" s="14" t="s">
        <v>1740</v>
      </c>
      <c r="K289" s="18" t="s">
        <v>31</v>
      </c>
      <c r="L289" s="18" t="s">
        <v>32</v>
      </c>
      <c r="M289" s="48" t="s">
        <v>2103</v>
      </c>
      <c r="N289" s="18" t="s">
        <v>1741</v>
      </c>
      <c r="O289" s="14" t="s">
        <v>33</v>
      </c>
      <c r="P289" s="14" t="s">
        <v>38</v>
      </c>
      <c r="Q289" s="26">
        <v>1</v>
      </c>
      <c r="R289" s="19">
        <v>23474.5</v>
      </c>
      <c r="S289" s="20">
        <v>0</v>
      </c>
      <c r="T289" s="20">
        <v>23474.5</v>
      </c>
      <c r="U289" s="20">
        <v>23474.5</v>
      </c>
      <c r="V289" s="27" t="s">
        <v>447</v>
      </c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2"/>
    </row>
    <row r="290" spans="1:150" s="23" customFormat="1" ht="20.100000000000001" customHeight="1" x14ac:dyDescent="0.2">
      <c r="A290" s="18">
        <v>1323</v>
      </c>
      <c r="B290" s="15" t="s">
        <v>1742</v>
      </c>
      <c r="C290" s="15" t="s">
        <v>26</v>
      </c>
      <c r="D290" s="25" t="s">
        <v>1743</v>
      </c>
      <c r="E290" s="16" t="s">
        <v>1178</v>
      </c>
      <c r="F290" s="17" t="s">
        <v>1744</v>
      </c>
      <c r="G290" s="15" t="s">
        <v>445</v>
      </c>
      <c r="H290" s="14" t="s">
        <v>30</v>
      </c>
      <c r="I290" s="14" t="s">
        <v>1745</v>
      </c>
      <c r="J290" s="14" t="s">
        <v>1746</v>
      </c>
      <c r="K290" s="18" t="s">
        <v>31</v>
      </c>
      <c r="L290" s="18" t="s">
        <v>32</v>
      </c>
      <c r="M290" s="48" t="s">
        <v>2103</v>
      </c>
      <c r="N290" s="18" t="s">
        <v>1747</v>
      </c>
      <c r="O290" s="14" t="s">
        <v>33</v>
      </c>
      <c r="P290" s="14" t="s">
        <v>38</v>
      </c>
      <c r="Q290" s="26">
        <v>1</v>
      </c>
      <c r="R290" s="19">
        <v>5297.5</v>
      </c>
      <c r="S290" s="20">
        <v>0</v>
      </c>
      <c r="T290" s="20">
        <v>5297.5</v>
      </c>
      <c r="U290" s="20">
        <v>5297.5</v>
      </c>
      <c r="V290" s="27" t="s">
        <v>447</v>
      </c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2"/>
    </row>
    <row r="291" spans="1:150" s="23" customFormat="1" ht="20.100000000000001" customHeight="1" x14ac:dyDescent="0.2">
      <c r="A291" s="18">
        <v>1324</v>
      </c>
      <c r="B291" s="15" t="s">
        <v>1748</v>
      </c>
      <c r="C291" s="15" t="s">
        <v>116</v>
      </c>
      <c r="D291" s="25" t="s">
        <v>1749</v>
      </c>
      <c r="E291" s="16" t="s">
        <v>113</v>
      </c>
      <c r="F291" s="17" t="s">
        <v>411</v>
      </c>
      <c r="G291" s="15" t="s">
        <v>445</v>
      </c>
      <c r="H291" s="14" t="s">
        <v>30</v>
      </c>
      <c r="I291" s="14" t="s">
        <v>1750</v>
      </c>
      <c r="J291" s="14" t="s">
        <v>1751</v>
      </c>
      <c r="K291" s="18" t="s">
        <v>31</v>
      </c>
      <c r="L291" s="18" t="s">
        <v>32</v>
      </c>
      <c r="M291" s="48" t="s">
        <v>2103</v>
      </c>
      <c r="N291" s="18" t="s">
        <v>1752</v>
      </c>
      <c r="O291" s="14" t="s">
        <v>33</v>
      </c>
      <c r="P291" s="14" t="s">
        <v>54</v>
      </c>
      <c r="Q291" s="26">
        <v>1</v>
      </c>
      <c r="R291" s="19">
        <v>115800</v>
      </c>
      <c r="S291" s="20">
        <v>0</v>
      </c>
      <c r="T291" s="20">
        <v>115800</v>
      </c>
      <c r="U291" s="20">
        <v>115800</v>
      </c>
      <c r="V291" s="27" t="s">
        <v>447</v>
      </c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/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21"/>
      <c r="DW291" s="21"/>
      <c r="DX291" s="21"/>
      <c r="DY291" s="21"/>
      <c r="DZ291" s="21"/>
      <c r="EA291" s="21"/>
      <c r="EB291" s="21"/>
      <c r="EC291" s="21"/>
      <c r="ED291" s="21"/>
      <c r="EE291" s="21"/>
      <c r="EF291" s="21"/>
      <c r="EG291" s="21"/>
      <c r="EH291" s="21"/>
      <c r="EI291" s="21"/>
      <c r="EJ291" s="21"/>
      <c r="EK291" s="21"/>
      <c r="EL291" s="21"/>
      <c r="EM291" s="21"/>
      <c r="EN291" s="21"/>
      <c r="EO291" s="21"/>
      <c r="EP291" s="21"/>
      <c r="EQ291" s="21"/>
      <c r="ER291" s="21"/>
      <c r="ES291" s="21"/>
      <c r="ET291" s="22"/>
    </row>
    <row r="292" spans="1:150" s="23" customFormat="1" ht="20.100000000000001" customHeight="1" x14ac:dyDescent="0.2">
      <c r="A292" s="18">
        <v>1325</v>
      </c>
      <c r="B292" s="15" t="s">
        <v>1753</v>
      </c>
      <c r="C292" s="15" t="s">
        <v>1754</v>
      </c>
      <c r="D292" s="25" t="s">
        <v>1176</v>
      </c>
      <c r="E292" s="16" t="s">
        <v>1755</v>
      </c>
      <c r="F292" s="17" t="s">
        <v>1756</v>
      </c>
      <c r="G292" s="15" t="s">
        <v>445</v>
      </c>
      <c r="H292" s="14" t="s">
        <v>30</v>
      </c>
      <c r="I292" s="14" t="s">
        <v>1757</v>
      </c>
      <c r="J292" s="14" t="s">
        <v>1758</v>
      </c>
      <c r="K292" s="18" t="s">
        <v>31</v>
      </c>
      <c r="L292" s="18" t="s">
        <v>32</v>
      </c>
      <c r="M292" s="48" t="s">
        <v>2103</v>
      </c>
      <c r="N292" s="18" t="s">
        <v>1759</v>
      </c>
      <c r="O292" s="14" t="s">
        <v>33</v>
      </c>
      <c r="P292" s="14" t="s">
        <v>38</v>
      </c>
      <c r="Q292" s="26">
        <v>1</v>
      </c>
      <c r="R292" s="19">
        <v>100000</v>
      </c>
      <c r="S292" s="20">
        <v>100000</v>
      </c>
      <c r="T292" s="20">
        <v>0</v>
      </c>
      <c r="U292" s="20">
        <v>100000</v>
      </c>
      <c r="V292" s="27" t="s">
        <v>447</v>
      </c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/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21"/>
      <c r="DW292" s="21"/>
      <c r="DX292" s="21"/>
      <c r="DY292" s="21"/>
      <c r="DZ292" s="21"/>
      <c r="EA292" s="21"/>
      <c r="EB292" s="21"/>
      <c r="EC292" s="21"/>
      <c r="ED292" s="21"/>
      <c r="EE292" s="21"/>
      <c r="EF292" s="21"/>
      <c r="EG292" s="21"/>
      <c r="EH292" s="21"/>
      <c r="EI292" s="21"/>
      <c r="EJ292" s="21"/>
      <c r="EK292" s="21"/>
      <c r="EL292" s="21"/>
      <c r="EM292" s="21"/>
      <c r="EN292" s="21"/>
      <c r="EO292" s="21"/>
      <c r="EP292" s="21"/>
      <c r="EQ292" s="21"/>
      <c r="ER292" s="21"/>
      <c r="ES292" s="21"/>
      <c r="ET292" s="22"/>
    </row>
    <row r="293" spans="1:150" s="23" customFormat="1" ht="20.100000000000001" customHeight="1" x14ac:dyDescent="0.2">
      <c r="A293" s="18">
        <v>1326</v>
      </c>
      <c r="B293" s="15" t="s">
        <v>1760</v>
      </c>
      <c r="C293" s="15" t="s">
        <v>71</v>
      </c>
      <c r="D293" s="25" t="s">
        <v>1761</v>
      </c>
      <c r="E293" s="16" t="s">
        <v>114</v>
      </c>
      <c r="F293" s="17" t="s">
        <v>297</v>
      </c>
      <c r="G293" s="15" t="s">
        <v>451</v>
      </c>
      <c r="H293" s="14" t="s">
        <v>30</v>
      </c>
      <c r="I293" s="14" t="s">
        <v>1762</v>
      </c>
      <c r="J293" s="14" t="s">
        <v>1763</v>
      </c>
      <c r="K293" s="18" t="s">
        <v>31</v>
      </c>
      <c r="L293" s="18" t="s">
        <v>32</v>
      </c>
      <c r="M293" s="48" t="s">
        <v>2103</v>
      </c>
      <c r="N293" s="18" t="s">
        <v>1271</v>
      </c>
      <c r="O293" s="14" t="s">
        <v>33</v>
      </c>
      <c r="P293" s="14" t="s">
        <v>46</v>
      </c>
      <c r="Q293" s="26">
        <v>1</v>
      </c>
      <c r="R293" s="19">
        <v>140664</v>
      </c>
      <c r="S293" s="20">
        <v>140664</v>
      </c>
      <c r="T293" s="20">
        <v>0</v>
      </c>
      <c r="U293" s="20">
        <v>140664</v>
      </c>
      <c r="V293" s="27" t="s">
        <v>447</v>
      </c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/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21"/>
      <c r="DW293" s="21"/>
      <c r="DX293" s="21"/>
      <c r="DY293" s="21"/>
      <c r="DZ293" s="21"/>
      <c r="EA293" s="21"/>
      <c r="EB293" s="21"/>
      <c r="EC293" s="21"/>
      <c r="ED293" s="21"/>
      <c r="EE293" s="21"/>
      <c r="EF293" s="21"/>
      <c r="EG293" s="21"/>
      <c r="EH293" s="21"/>
      <c r="EI293" s="21"/>
      <c r="EJ293" s="21"/>
      <c r="EK293" s="21"/>
      <c r="EL293" s="21"/>
      <c r="EM293" s="21"/>
      <c r="EN293" s="21"/>
      <c r="EO293" s="21"/>
      <c r="EP293" s="21"/>
      <c r="EQ293" s="21"/>
      <c r="ER293" s="21"/>
      <c r="ES293" s="21"/>
      <c r="ET293" s="22"/>
    </row>
    <row r="294" spans="1:150" s="23" customFormat="1" ht="20.100000000000001" customHeight="1" x14ac:dyDescent="0.2">
      <c r="A294" s="18">
        <v>1327</v>
      </c>
      <c r="B294" s="15" t="s">
        <v>1764</v>
      </c>
      <c r="C294" s="15" t="s">
        <v>1765</v>
      </c>
      <c r="D294" s="25" t="s">
        <v>1766</v>
      </c>
      <c r="E294" s="16" t="s">
        <v>114</v>
      </c>
      <c r="F294" s="17" t="s">
        <v>348</v>
      </c>
      <c r="G294" s="15" t="s">
        <v>445</v>
      </c>
      <c r="H294" s="14" t="s">
        <v>30</v>
      </c>
      <c r="I294" s="14" t="s">
        <v>1767</v>
      </c>
      <c r="J294" s="14" t="s">
        <v>1768</v>
      </c>
      <c r="K294" s="18" t="s">
        <v>31</v>
      </c>
      <c r="L294" s="18" t="s">
        <v>32</v>
      </c>
      <c r="M294" s="48" t="s">
        <v>2103</v>
      </c>
      <c r="N294" s="18" t="s">
        <v>1769</v>
      </c>
      <c r="O294" s="14" t="s">
        <v>33</v>
      </c>
      <c r="P294" s="14" t="s">
        <v>51</v>
      </c>
      <c r="Q294" s="26">
        <v>1</v>
      </c>
      <c r="R294" s="19">
        <v>92349</v>
      </c>
      <c r="S294" s="20">
        <v>92349</v>
      </c>
      <c r="T294" s="20">
        <v>0</v>
      </c>
      <c r="U294" s="20">
        <v>92349</v>
      </c>
      <c r="V294" s="27" t="s">
        <v>447</v>
      </c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/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21"/>
      <c r="DW294" s="21"/>
      <c r="DX294" s="21"/>
      <c r="DY294" s="21"/>
      <c r="DZ294" s="21"/>
      <c r="EA294" s="21"/>
      <c r="EB294" s="21"/>
      <c r="EC294" s="21"/>
      <c r="ED294" s="21"/>
      <c r="EE294" s="21"/>
      <c r="EF294" s="21"/>
      <c r="EG294" s="21"/>
      <c r="EH294" s="21"/>
      <c r="EI294" s="21"/>
      <c r="EJ294" s="21"/>
      <c r="EK294" s="21"/>
      <c r="EL294" s="21"/>
      <c r="EM294" s="21"/>
      <c r="EN294" s="21"/>
      <c r="EO294" s="21"/>
      <c r="EP294" s="21"/>
      <c r="EQ294" s="21"/>
      <c r="ER294" s="21"/>
      <c r="ES294" s="21"/>
      <c r="ET294" s="22"/>
    </row>
    <row r="295" spans="1:150" s="23" customFormat="1" ht="20.100000000000001" customHeight="1" x14ac:dyDescent="0.2">
      <c r="A295" s="18">
        <v>1328</v>
      </c>
      <c r="B295" s="15" t="s">
        <v>1770</v>
      </c>
      <c r="C295" s="15" t="s">
        <v>55</v>
      </c>
      <c r="D295" s="25" t="s">
        <v>154</v>
      </c>
      <c r="E295" s="16" t="s">
        <v>114</v>
      </c>
      <c r="F295" s="17" t="s">
        <v>155</v>
      </c>
      <c r="G295" s="15" t="s">
        <v>445</v>
      </c>
      <c r="H295" s="14" t="s">
        <v>30</v>
      </c>
      <c r="I295" s="14" t="s">
        <v>156</v>
      </c>
      <c r="J295" s="14" t="s">
        <v>157</v>
      </c>
      <c r="K295" s="18" t="s">
        <v>31</v>
      </c>
      <c r="L295" s="18" t="s">
        <v>32</v>
      </c>
      <c r="M295" s="48" t="s">
        <v>2103</v>
      </c>
      <c r="N295" s="18" t="s">
        <v>1771</v>
      </c>
      <c r="O295" s="14" t="s">
        <v>33</v>
      </c>
      <c r="P295" s="14" t="s">
        <v>54</v>
      </c>
      <c r="Q295" s="26">
        <v>1</v>
      </c>
      <c r="R295" s="19">
        <v>123750</v>
      </c>
      <c r="S295" s="20">
        <v>123750</v>
      </c>
      <c r="T295" s="20">
        <v>0</v>
      </c>
      <c r="U295" s="20">
        <v>123750</v>
      </c>
      <c r="V295" s="27" t="s">
        <v>447</v>
      </c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/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21"/>
      <c r="DW295" s="21"/>
      <c r="DX295" s="21"/>
      <c r="DY295" s="21"/>
      <c r="DZ295" s="21"/>
      <c r="EA295" s="21"/>
      <c r="EB295" s="21"/>
      <c r="EC295" s="21"/>
      <c r="ED295" s="21"/>
      <c r="EE295" s="21"/>
      <c r="EF295" s="21"/>
      <c r="EG295" s="21"/>
      <c r="EH295" s="21"/>
      <c r="EI295" s="21"/>
      <c r="EJ295" s="21"/>
      <c r="EK295" s="21"/>
      <c r="EL295" s="21"/>
      <c r="EM295" s="21"/>
      <c r="EN295" s="21"/>
      <c r="EO295" s="21"/>
      <c r="EP295" s="21"/>
      <c r="EQ295" s="21"/>
      <c r="ER295" s="21"/>
      <c r="ES295" s="21"/>
      <c r="ET295" s="22"/>
    </row>
    <row r="296" spans="1:150" s="23" customFormat="1" ht="20.100000000000001" customHeight="1" x14ac:dyDescent="0.2">
      <c r="A296" s="18">
        <v>1329</v>
      </c>
      <c r="B296" s="15" t="s">
        <v>1772</v>
      </c>
      <c r="C296" s="15" t="s">
        <v>1019</v>
      </c>
      <c r="D296" s="25" t="s">
        <v>1773</v>
      </c>
      <c r="E296" s="16" t="s">
        <v>1774</v>
      </c>
      <c r="F296" s="17" t="s">
        <v>1615</v>
      </c>
      <c r="G296" s="15" t="s">
        <v>445</v>
      </c>
      <c r="H296" s="14" t="s">
        <v>30</v>
      </c>
      <c r="I296" s="14" t="s">
        <v>1775</v>
      </c>
      <c r="J296" s="14" t="s">
        <v>1776</v>
      </c>
      <c r="K296" s="18" t="s">
        <v>31</v>
      </c>
      <c r="L296" s="18" t="s">
        <v>32</v>
      </c>
      <c r="M296" s="48" t="s">
        <v>2103</v>
      </c>
      <c r="N296" s="18" t="s">
        <v>718</v>
      </c>
      <c r="O296" s="14" t="s">
        <v>33</v>
      </c>
      <c r="P296" s="14" t="s">
        <v>38</v>
      </c>
      <c r="Q296" s="26">
        <v>1</v>
      </c>
      <c r="R296" s="19">
        <v>16350</v>
      </c>
      <c r="S296" s="20">
        <v>0</v>
      </c>
      <c r="T296" s="20">
        <v>16350</v>
      </c>
      <c r="U296" s="20">
        <v>16350</v>
      </c>
      <c r="V296" s="27" t="s">
        <v>447</v>
      </c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/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21"/>
      <c r="DW296" s="21"/>
      <c r="DX296" s="21"/>
      <c r="DY296" s="21"/>
      <c r="DZ296" s="21"/>
      <c r="EA296" s="21"/>
      <c r="EB296" s="21"/>
      <c r="EC296" s="21"/>
      <c r="ED296" s="21"/>
      <c r="EE296" s="21"/>
      <c r="EF296" s="21"/>
      <c r="EG296" s="21"/>
      <c r="EH296" s="21"/>
      <c r="EI296" s="21"/>
      <c r="EJ296" s="21"/>
      <c r="EK296" s="21"/>
      <c r="EL296" s="21"/>
      <c r="EM296" s="21"/>
      <c r="EN296" s="21"/>
      <c r="EO296" s="21"/>
      <c r="EP296" s="21"/>
      <c r="EQ296" s="21"/>
      <c r="ER296" s="21"/>
      <c r="ES296" s="21"/>
      <c r="ET296" s="22"/>
    </row>
    <row r="297" spans="1:150" s="23" customFormat="1" ht="20.100000000000001" customHeight="1" x14ac:dyDescent="0.2">
      <c r="A297" s="18">
        <v>1330</v>
      </c>
      <c r="B297" s="15" t="s">
        <v>1777</v>
      </c>
      <c r="C297" s="15" t="s">
        <v>389</v>
      </c>
      <c r="D297" s="25" t="s">
        <v>1778</v>
      </c>
      <c r="E297" s="16" t="s">
        <v>1779</v>
      </c>
      <c r="F297" s="17" t="s">
        <v>868</v>
      </c>
      <c r="G297" s="15" t="s">
        <v>445</v>
      </c>
      <c r="H297" s="14" t="s">
        <v>30</v>
      </c>
      <c r="I297" s="14" t="s">
        <v>1780</v>
      </c>
      <c r="J297" s="14" t="s">
        <v>1781</v>
      </c>
      <c r="K297" s="18" t="s">
        <v>31</v>
      </c>
      <c r="L297" s="18" t="s">
        <v>32</v>
      </c>
      <c r="M297" s="48" t="s">
        <v>2103</v>
      </c>
      <c r="N297" s="18" t="s">
        <v>872</v>
      </c>
      <c r="O297" s="14" t="s">
        <v>33</v>
      </c>
      <c r="P297" s="14" t="s">
        <v>38</v>
      </c>
      <c r="Q297" s="26">
        <v>1</v>
      </c>
      <c r="R297" s="19">
        <v>4797.5</v>
      </c>
      <c r="S297" s="20">
        <v>0</v>
      </c>
      <c r="T297" s="20">
        <v>4797.5</v>
      </c>
      <c r="U297" s="20">
        <v>4797.5</v>
      </c>
      <c r="V297" s="27" t="s">
        <v>447</v>
      </c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2"/>
    </row>
    <row r="298" spans="1:150" s="23" customFormat="1" ht="20.100000000000001" customHeight="1" x14ac:dyDescent="0.2">
      <c r="A298" s="18">
        <v>1331</v>
      </c>
      <c r="B298" s="15" t="s">
        <v>1782</v>
      </c>
      <c r="C298" s="15" t="s">
        <v>179</v>
      </c>
      <c r="D298" s="25" t="s">
        <v>402</v>
      </c>
      <c r="E298" s="16" t="s">
        <v>138</v>
      </c>
      <c r="F298" s="17" t="s">
        <v>261</v>
      </c>
      <c r="G298" s="15" t="s">
        <v>445</v>
      </c>
      <c r="H298" s="14" t="s">
        <v>30</v>
      </c>
      <c r="I298" s="14" t="s">
        <v>403</v>
      </c>
      <c r="J298" s="14" t="s">
        <v>404</v>
      </c>
      <c r="K298" s="18" t="s">
        <v>31</v>
      </c>
      <c r="L298" s="18" t="s">
        <v>32</v>
      </c>
      <c r="M298" s="48" t="s">
        <v>2103</v>
      </c>
      <c r="N298" s="18" t="s">
        <v>718</v>
      </c>
      <c r="O298" s="14" t="s">
        <v>33</v>
      </c>
      <c r="P298" s="14" t="s">
        <v>38</v>
      </c>
      <c r="Q298" s="26">
        <v>1</v>
      </c>
      <c r="R298" s="19">
        <v>47500</v>
      </c>
      <c r="S298" s="20">
        <v>47500</v>
      </c>
      <c r="T298" s="20">
        <v>0</v>
      </c>
      <c r="U298" s="20">
        <v>47500</v>
      </c>
      <c r="V298" s="27" t="s">
        <v>447</v>
      </c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/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21"/>
      <c r="DW298" s="21"/>
      <c r="DX298" s="21"/>
      <c r="DY298" s="21"/>
      <c r="DZ298" s="21"/>
      <c r="EA298" s="21"/>
      <c r="EB298" s="21"/>
      <c r="EC298" s="21"/>
      <c r="ED298" s="21"/>
      <c r="EE298" s="21"/>
      <c r="EF298" s="21"/>
      <c r="EG298" s="21"/>
      <c r="EH298" s="21"/>
      <c r="EI298" s="21"/>
      <c r="EJ298" s="21"/>
      <c r="EK298" s="21"/>
      <c r="EL298" s="21"/>
      <c r="EM298" s="21"/>
      <c r="EN298" s="21"/>
      <c r="EO298" s="21"/>
      <c r="EP298" s="21"/>
      <c r="EQ298" s="21"/>
      <c r="ER298" s="21"/>
      <c r="ES298" s="21"/>
      <c r="ET298" s="22"/>
    </row>
    <row r="299" spans="1:150" s="23" customFormat="1" ht="20.100000000000001" customHeight="1" x14ac:dyDescent="0.2">
      <c r="A299" s="18">
        <v>1332</v>
      </c>
      <c r="B299" s="15" t="s">
        <v>1783</v>
      </c>
      <c r="C299" s="15" t="s">
        <v>69</v>
      </c>
      <c r="D299" s="25" t="s">
        <v>1784</v>
      </c>
      <c r="E299" s="16" t="s">
        <v>138</v>
      </c>
      <c r="F299" s="17" t="s">
        <v>130</v>
      </c>
      <c r="G299" s="15" t="s">
        <v>445</v>
      </c>
      <c r="H299" s="14" t="s">
        <v>30</v>
      </c>
      <c r="I299" s="14" t="s">
        <v>1785</v>
      </c>
      <c r="J299" s="14" t="s">
        <v>1786</v>
      </c>
      <c r="K299" s="18" t="s">
        <v>31</v>
      </c>
      <c r="L299" s="18" t="s">
        <v>32</v>
      </c>
      <c r="M299" s="48" t="s">
        <v>2103</v>
      </c>
      <c r="N299" s="18" t="s">
        <v>852</v>
      </c>
      <c r="O299" s="14" t="s">
        <v>33</v>
      </c>
      <c r="P299" s="14" t="s">
        <v>51</v>
      </c>
      <c r="Q299" s="26">
        <v>1</v>
      </c>
      <c r="R299" s="19">
        <v>78950</v>
      </c>
      <c r="S299" s="20">
        <v>78950</v>
      </c>
      <c r="T299" s="20">
        <v>0</v>
      </c>
      <c r="U299" s="20">
        <v>78950</v>
      </c>
      <c r="V299" s="27" t="s">
        <v>447</v>
      </c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/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21"/>
      <c r="DW299" s="21"/>
      <c r="DX299" s="21"/>
      <c r="DY299" s="21"/>
      <c r="DZ299" s="21"/>
      <c r="EA299" s="21"/>
      <c r="EB299" s="21"/>
      <c r="EC299" s="21"/>
      <c r="ED299" s="21"/>
      <c r="EE299" s="21"/>
      <c r="EF299" s="21"/>
      <c r="EG299" s="21"/>
      <c r="EH299" s="21"/>
      <c r="EI299" s="21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2"/>
    </row>
    <row r="300" spans="1:150" s="23" customFormat="1" ht="20.100000000000001" customHeight="1" x14ac:dyDescent="0.2">
      <c r="A300" s="18">
        <v>1333</v>
      </c>
      <c r="B300" s="15" t="s">
        <v>1787</v>
      </c>
      <c r="C300" s="15" t="s">
        <v>232</v>
      </c>
      <c r="D300" s="25" t="s">
        <v>1788</v>
      </c>
      <c r="E300" s="16" t="s">
        <v>138</v>
      </c>
      <c r="F300" s="17" t="s">
        <v>233</v>
      </c>
      <c r="G300" s="15" t="s">
        <v>451</v>
      </c>
      <c r="H300" s="14" t="s">
        <v>30</v>
      </c>
      <c r="I300" s="14" t="s">
        <v>1789</v>
      </c>
      <c r="J300" s="14" t="s">
        <v>1790</v>
      </c>
      <c r="K300" s="18" t="s">
        <v>31</v>
      </c>
      <c r="L300" s="18" t="s">
        <v>32</v>
      </c>
      <c r="M300" s="48" t="s">
        <v>2103</v>
      </c>
      <c r="N300" s="18" t="s">
        <v>718</v>
      </c>
      <c r="O300" s="14" t="s">
        <v>33</v>
      </c>
      <c r="P300" s="14" t="s">
        <v>38</v>
      </c>
      <c r="Q300" s="26">
        <v>1</v>
      </c>
      <c r="R300" s="19">
        <v>31250</v>
      </c>
      <c r="S300" s="20">
        <v>31250</v>
      </c>
      <c r="T300" s="20">
        <v>0</v>
      </c>
      <c r="U300" s="20">
        <v>31250</v>
      </c>
      <c r="V300" s="27" t="s">
        <v>447</v>
      </c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/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21"/>
      <c r="DW300" s="21"/>
      <c r="DX300" s="21"/>
      <c r="DY300" s="21"/>
      <c r="DZ300" s="21"/>
      <c r="EA300" s="21"/>
      <c r="EB300" s="21"/>
      <c r="EC300" s="21"/>
      <c r="ED300" s="21"/>
      <c r="EE300" s="21"/>
      <c r="EF300" s="21"/>
      <c r="EG300" s="21"/>
      <c r="EH300" s="21"/>
      <c r="EI300" s="21"/>
      <c r="EJ300" s="21"/>
      <c r="EK300" s="21"/>
      <c r="EL300" s="21"/>
      <c r="EM300" s="21"/>
      <c r="EN300" s="21"/>
      <c r="EO300" s="21"/>
      <c r="EP300" s="21"/>
      <c r="EQ300" s="21"/>
      <c r="ER300" s="21"/>
      <c r="ES300" s="21"/>
      <c r="ET300" s="22"/>
    </row>
    <row r="301" spans="1:150" s="23" customFormat="1" ht="20.100000000000001" customHeight="1" x14ac:dyDescent="0.2">
      <c r="A301" s="18">
        <v>1334</v>
      </c>
      <c r="B301" s="15" t="s">
        <v>1791</v>
      </c>
      <c r="C301" s="15" t="s">
        <v>69</v>
      </c>
      <c r="D301" s="25" t="s">
        <v>1792</v>
      </c>
      <c r="E301" s="16" t="s">
        <v>354</v>
      </c>
      <c r="F301" s="17" t="s">
        <v>43</v>
      </c>
      <c r="G301" s="15" t="s">
        <v>445</v>
      </c>
      <c r="H301" s="14" t="s">
        <v>30</v>
      </c>
      <c r="I301" s="14" t="s">
        <v>1793</v>
      </c>
      <c r="J301" s="14" t="s">
        <v>1794</v>
      </c>
      <c r="K301" s="18" t="s">
        <v>31</v>
      </c>
      <c r="L301" s="18" t="s">
        <v>32</v>
      </c>
      <c r="M301" s="48" t="s">
        <v>2103</v>
      </c>
      <c r="N301" s="18" t="s">
        <v>1795</v>
      </c>
      <c r="O301" s="14" t="s">
        <v>33</v>
      </c>
      <c r="P301" s="14" t="s">
        <v>54</v>
      </c>
      <c r="Q301" s="26">
        <v>1</v>
      </c>
      <c r="R301" s="19">
        <v>56950</v>
      </c>
      <c r="S301" s="20">
        <v>56950</v>
      </c>
      <c r="T301" s="20">
        <v>0</v>
      </c>
      <c r="U301" s="20">
        <v>56950</v>
      </c>
      <c r="V301" s="27" t="s">
        <v>447</v>
      </c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/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21"/>
      <c r="DW301" s="21"/>
      <c r="DX301" s="21"/>
      <c r="DY301" s="21"/>
      <c r="DZ301" s="21"/>
      <c r="EA301" s="21"/>
      <c r="EB301" s="21"/>
      <c r="EC301" s="21"/>
      <c r="ED301" s="21"/>
      <c r="EE301" s="21"/>
      <c r="EF301" s="21"/>
      <c r="EG301" s="21"/>
      <c r="EH301" s="21"/>
      <c r="EI301" s="21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2"/>
    </row>
    <row r="302" spans="1:150" s="23" customFormat="1" ht="20.100000000000001" customHeight="1" x14ac:dyDescent="0.2">
      <c r="A302" s="18">
        <v>1335</v>
      </c>
      <c r="B302" s="15" t="s">
        <v>1796</v>
      </c>
      <c r="C302" s="15" t="s">
        <v>443</v>
      </c>
      <c r="D302" s="25" t="s">
        <v>1797</v>
      </c>
      <c r="E302" s="16" t="s">
        <v>354</v>
      </c>
      <c r="F302" s="17" t="s">
        <v>302</v>
      </c>
      <c r="G302" s="15" t="s">
        <v>451</v>
      </c>
      <c r="H302" s="14" t="s">
        <v>30</v>
      </c>
      <c r="I302" s="14" t="s">
        <v>1798</v>
      </c>
      <c r="J302" s="14" t="s">
        <v>48</v>
      </c>
      <c r="K302" s="18" t="s">
        <v>31</v>
      </c>
      <c r="L302" s="18" t="s">
        <v>32</v>
      </c>
      <c r="M302" s="48" t="s">
        <v>2103</v>
      </c>
      <c r="N302" s="18" t="s">
        <v>1759</v>
      </c>
      <c r="O302" s="14" t="s">
        <v>33</v>
      </c>
      <c r="P302" s="14" t="s">
        <v>54</v>
      </c>
      <c r="Q302" s="26">
        <v>1</v>
      </c>
      <c r="R302" s="19">
        <v>130000</v>
      </c>
      <c r="S302" s="20">
        <v>130000</v>
      </c>
      <c r="T302" s="20">
        <v>0</v>
      </c>
      <c r="U302" s="20">
        <v>130000</v>
      </c>
      <c r="V302" s="27" t="s">
        <v>447</v>
      </c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/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21"/>
      <c r="DW302" s="21"/>
      <c r="DX302" s="21"/>
      <c r="DY302" s="21"/>
      <c r="DZ302" s="21"/>
      <c r="EA302" s="21"/>
      <c r="EB302" s="21"/>
      <c r="EC302" s="21"/>
      <c r="ED302" s="21"/>
      <c r="EE302" s="21"/>
      <c r="EF302" s="21"/>
      <c r="EG302" s="21"/>
      <c r="EH302" s="21"/>
      <c r="EI302" s="21"/>
      <c r="EJ302" s="21"/>
      <c r="EK302" s="21"/>
      <c r="EL302" s="21"/>
      <c r="EM302" s="21"/>
      <c r="EN302" s="21"/>
      <c r="EO302" s="21"/>
      <c r="EP302" s="21"/>
      <c r="EQ302" s="21"/>
      <c r="ER302" s="21"/>
      <c r="ES302" s="21"/>
      <c r="ET302" s="22"/>
    </row>
    <row r="303" spans="1:150" s="23" customFormat="1" ht="20.100000000000001" customHeight="1" x14ac:dyDescent="0.2">
      <c r="A303" s="18">
        <v>1336</v>
      </c>
      <c r="B303" s="15" t="s">
        <v>1799</v>
      </c>
      <c r="C303" s="15" t="s">
        <v>63</v>
      </c>
      <c r="D303" s="25" t="s">
        <v>236</v>
      </c>
      <c r="E303" s="16" t="s">
        <v>237</v>
      </c>
      <c r="F303" s="17" t="s">
        <v>115</v>
      </c>
      <c r="G303" s="15" t="s">
        <v>445</v>
      </c>
      <c r="H303" s="14" t="s">
        <v>30</v>
      </c>
      <c r="I303" s="14" t="s">
        <v>238</v>
      </c>
      <c r="J303" s="14" t="s">
        <v>239</v>
      </c>
      <c r="K303" s="18" t="s">
        <v>31</v>
      </c>
      <c r="L303" s="18" t="s">
        <v>32</v>
      </c>
      <c r="M303" s="48" t="s">
        <v>2103</v>
      </c>
      <c r="N303" s="18" t="s">
        <v>1800</v>
      </c>
      <c r="O303" s="14" t="s">
        <v>33</v>
      </c>
      <c r="P303" s="14" t="s">
        <v>38</v>
      </c>
      <c r="Q303" s="26">
        <v>1</v>
      </c>
      <c r="R303" s="19">
        <v>228500</v>
      </c>
      <c r="S303" s="20">
        <v>228500</v>
      </c>
      <c r="T303" s="20">
        <v>0</v>
      </c>
      <c r="U303" s="20">
        <v>228500</v>
      </c>
      <c r="V303" s="27" t="s">
        <v>447</v>
      </c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/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/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/>
      <c r="DE303" s="21"/>
      <c r="DF303" s="21"/>
      <c r="DG303" s="21"/>
      <c r="DH303" s="21"/>
      <c r="DI303" s="21"/>
      <c r="DJ303" s="21"/>
      <c r="DK303" s="21"/>
      <c r="DL303" s="21"/>
      <c r="DM303" s="21"/>
      <c r="DN303" s="21"/>
      <c r="DO303" s="21"/>
      <c r="DP303" s="21"/>
      <c r="DQ303" s="21"/>
      <c r="DR303" s="21"/>
      <c r="DS303" s="21"/>
      <c r="DT303" s="21"/>
      <c r="DU303" s="21"/>
      <c r="DV303" s="21"/>
      <c r="DW303" s="21"/>
      <c r="DX303" s="21"/>
      <c r="DY303" s="21"/>
      <c r="DZ303" s="21"/>
      <c r="EA303" s="21"/>
      <c r="EB303" s="21"/>
      <c r="EC303" s="21"/>
      <c r="ED303" s="21"/>
      <c r="EE303" s="21"/>
      <c r="EF303" s="21"/>
      <c r="EG303" s="21"/>
      <c r="EH303" s="21"/>
      <c r="EI303" s="21"/>
      <c r="EJ303" s="21"/>
      <c r="EK303" s="21"/>
      <c r="EL303" s="21"/>
      <c r="EM303" s="21"/>
      <c r="EN303" s="21"/>
      <c r="EO303" s="21"/>
      <c r="EP303" s="21"/>
      <c r="EQ303" s="21"/>
      <c r="ER303" s="21"/>
      <c r="ES303" s="21"/>
      <c r="ET303" s="22"/>
    </row>
    <row r="304" spans="1:150" s="23" customFormat="1" ht="20.100000000000001" customHeight="1" x14ac:dyDescent="0.2">
      <c r="A304" s="18">
        <v>1337</v>
      </c>
      <c r="B304" s="15" t="s">
        <v>1801</v>
      </c>
      <c r="C304" s="15" t="s">
        <v>69</v>
      </c>
      <c r="D304" s="25" t="s">
        <v>1482</v>
      </c>
      <c r="E304" s="16" t="s">
        <v>289</v>
      </c>
      <c r="F304" s="17" t="s">
        <v>287</v>
      </c>
      <c r="G304" s="15" t="s">
        <v>451</v>
      </c>
      <c r="H304" s="14" t="s">
        <v>30</v>
      </c>
      <c r="I304" s="14" t="s">
        <v>1802</v>
      </c>
      <c r="J304" s="14" t="s">
        <v>1803</v>
      </c>
      <c r="K304" s="18" t="s">
        <v>31</v>
      </c>
      <c r="L304" s="18" t="s">
        <v>32</v>
      </c>
      <c r="M304" s="48" t="s">
        <v>2103</v>
      </c>
      <c r="N304" s="18" t="s">
        <v>852</v>
      </c>
      <c r="O304" s="14" t="s">
        <v>33</v>
      </c>
      <c r="P304" s="14" t="s">
        <v>51</v>
      </c>
      <c r="Q304" s="26">
        <v>1</v>
      </c>
      <c r="R304" s="19">
        <v>100000</v>
      </c>
      <c r="S304" s="20">
        <v>0</v>
      </c>
      <c r="T304" s="20">
        <v>100000</v>
      </c>
      <c r="U304" s="20">
        <v>100000</v>
      </c>
      <c r="V304" s="27" t="s">
        <v>447</v>
      </c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2"/>
    </row>
    <row r="305" spans="1:150" s="23" customFormat="1" ht="20.100000000000001" customHeight="1" x14ac:dyDescent="0.2">
      <c r="A305" s="18">
        <v>1338</v>
      </c>
      <c r="B305" s="15" t="s">
        <v>1804</v>
      </c>
      <c r="C305" s="15" t="s">
        <v>36</v>
      </c>
      <c r="D305" s="25" t="s">
        <v>1805</v>
      </c>
      <c r="E305" s="16" t="s">
        <v>222</v>
      </c>
      <c r="F305" s="17" t="s">
        <v>28</v>
      </c>
      <c r="G305" s="15" t="s">
        <v>445</v>
      </c>
      <c r="H305" s="14" t="s">
        <v>30</v>
      </c>
      <c r="I305" s="14" t="s">
        <v>247</v>
      </c>
      <c r="J305" s="14" t="s">
        <v>248</v>
      </c>
      <c r="K305" s="18" t="s">
        <v>31</v>
      </c>
      <c r="L305" s="18" t="s">
        <v>32</v>
      </c>
      <c r="M305" s="48" t="s">
        <v>2103</v>
      </c>
      <c r="N305" s="18" t="s">
        <v>1806</v>
      </c>
      <c r="O305" s="14" t="s">
        <v>33</v>
      </c>
      <c r="P305" s="14" t="s">
        <v>38</v>
      </c>
      <c r="Q305" s="26">
        <v>1</v>
      </c>
      <c r="R305" s="19">
        <v>120000</v>
      </c>
      <c r="S305" s="20">
        <v>120000</v>
      </c>
      <c r="T305" s="20">
        <v>0</v>
      </c>
      <c r="U305" s="20">
        <v>120000</v>
      </c>
      <c r="V305" s="27" t="s">
        <v>447</v>
      </c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/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21"/>
      <c r="DW305" s="21"/>
      <c r="DX305" s="21"/>
      <c r="DY305" s="21"/>
      <c r="DZ305" s="21"/>
      <c r="EA305" s="21"/>
      <c r="EB305" s="21"/>
      <c r="EC305" s="21"/>
      <c r="ED305" s="21"/>
      <c r="EE305" s="21"/>
      <c r="EF305" s="21"/>
      <c r="EG305" s="21"/>
      <c r="EH305" s="21"/>
      <c r="EI305" s="21"/>
      <c r="EJ305" s="21"/>
      <c r="EK305" s="21"/>
      <c r="EL305" s="21"/>
      <c r="EM305" s="21"/>
      <c r="EN305" s="21"/>
      <c r="EO305" s="21"/>
      <c r="EP305" s="21"/>
      <c r="EQ305" s="21"/>
      <c r="ER305" s="21"/>
      <c r="ES305" s="21"/>
      <c r="ET305" s="22"/>
    </row>
    <row r="306" spans="1:150" s="23" customFormat="1" ht="20.100000000000001" customHeight="1" x14ac:dyDescent="0.2">
      <c r="A306" s="18">
        <v>1339</v>
      </c>
      <c r="B306" s="15" t="s">
        <v>1807</v>
      </c>
      <c r="C306" s="15" t="s">
        <v>220</v>
      </c>
      <c r="D306" s="25" t="s">
        <v>1808</v>
      </c>
      <c r="E306" s="16" t="s">
        <v>1809</v>
      </c>
      <c r="F306" s="17" t="s">
        <v>1041</v>
      </c>
      <c r="G306" s="15" t="s">
        <v>445</v>
      </c>
      <c r="H306" s="14" t="s">
        <v>30</v>
      </c>
      <c r="I306" s="14" t="s">
        <v>1810</v>
      </c>
      <c r="J306" s="14" t="s">
        <v>48</v>
      </c>
      <c r="K306" s="18" t="s">
        <v>31</v>
      </c>
      <c r="L306" s="18" t="s">
        <v>32</v>
      </c>
      <c r="M306" s="48" t="s">
        <v>2103</v>
      </c>
      <c r="N306" s="18" t="s">
        <v>1689</v>
      </c>
      <c r="O306" s="14" t="s">
        <v>33</v>
      </c>
      <c r="P306" s="14" t="s">
        <v>38</v>
      </c>
      <c r="Q306" s="26">
        <v>1</v>
      </c>
      <c r="R306" s="19">
        <v>20317.5</v>
      </c>
      <c r="S306" s="20">
        <v>0</v>
      </c>
      <c r="T306" s="20">
        <v>20317.5</v>
      </c>
      <c r="U306" s="20">
        <v>20317.5</v>
      </c>
      <c r="V306" s="27" t="s">
        <v>447</v>
      </c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/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21"/>
      <c r="DW306" s="21"/>
      <c r="DX306" s="21"/>
      <c r="DY306" s="21"/>
      <c r="DZ306" s="21"/>
      <c r="EA306" s="21"/>
      <c r="EB306" s="21"/>
      <c r="EC306" s="21"/>
      <c r="ED306" s="21"/>
      <c r="EE306" s="21"/>
      <c r="EF306" s="21"/>
      <c r="EG306" s="21"/>
      <c r="EH306" s="21"/>
      <c r="EI306" s="21"/>
      <c r="EJ306" s="21"/>
      <c r="EK306" s="21"/>
      <c r="EL306" s="21"/>
      <c r="EM306" s="21"/>
      <c r="EN306" s="21"/>
      <c r="EO306" s="21"/>
      <c r="EP306" s="21"/>
      <c r="EQ306" s="21"/>
      <c r="ER306" s="21"/>
      <c r="ES306" s="21"/>
      <c r="ET306" s="22"/>
    </row>
    <row r="307" spans="1:150" s="23" customFormat="1" ht="20.100000000000001" customHeight="1" x14ac:dyDescent="0.2">
      <c r="A307" s="18">
        <v>1340</v>
      </c>
      <c r="B307" s="15" t="s">
        <v>1811</v>
      </c>
      <c r="C307" s="15" t="s">
        <v>689</v>
      </c>
      <c r="D307" s="25" t="s">
        <v>723</v>
      </c>
      <c r="E307" s="16" t="s">
        <v>1809</v>
      </c>
      <c r="F307" s="17" t="s">
        <v>1541</v>
      </c>
      <c r="G307" s="15" t="s">
        <v>445</v>
      </c>
      <c r="H307" s="14" t="s">
        <v>30</v>
      </c>
      <c r="I307" s="14" t="s">
        <v>1812</v>
      </c>
      <c r="J307" s="14" t="s">
        <v>1813</v>
      </c>
      <c r="K307" s="18" t="s">
        <v>31</v>
      </c>
      <c r="L307" s="18" t="s">
        <v>32</v>
      </c>
      <c r="M307" s="48" t="s">
        <v>2103</v>
      </c>
      <c r="N307" s="18" t="s">
        <v>1814</v>
      </c>
      <c r="O307" s="14" t="s">
        <v>33</v>
      </c>
      <c r="P307" s="14" t="s">
        <v>38</v>
      </c>
      <c r="Q307" s="26">
        <v>1</v>
      </c>
      <c r="R307" s="19">
        <v>28251</v>
      </c>
      <c r="S307" s="20">
        <v>0</v>
      </c>
      <c r="T307" s="20">
        <v>28251</v>
      </c>
      <c r="U307" s="20">
        <v>28251</v>
      </c>
      <c r="V307" s="27" t="s">
        <v>447</v>
      </c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/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21"/>
      <c r="DW307" s="21"/>
      <c r="DX307" s="21"/>
      <c r="DY307" s="21"/>
      <c r="DZ307" s="21"/>
      <c r="EA307" s="21"/>
      <c r="EB307" s="21"/>
      <c r="EC307" s="21"/>
      <c r="ED307" s="21"/>
      <c r="EE307" s="21"/>
      <c r="EF307" s="21"/>
      <c r="EG307" s="21"/>
      <c r="EH307" s="21"/>
      <c r="EI307" s="21"/>
      <c r="EJ307" s="21"/>
      <c r="EK307" s="21"/>
      <c r="EL307" s="21"/>
      <c r="EM307" s="21"/>
      <c r="EN307" s="21"/>
      <c r="EO307" s="21"/>
      <c r="EP307" s="21"/>
      <c r="EQ307" s="21"/>
      <c r="ER307" s="21"/>
      <c r="ES307" s="21"/>
      <c r="ET307" s="22"/>
    </row>
    <row r="308" spans="1:150" s="23" customFormat="1" ht="20.100000000000001" customHeight="1" x14ac:dyDescent="0.2">
      <c r="A308" s="18">
        <v>1341</v>
      </c>
      <c r="B308" s="15" t="s">
        <v>1815</v>
      </c>
      <c r="C308" s="15" t="s">
        <v>40</v>
      </c>
      <c r="D308" s="25" t="s">
        <v>1816</v>
      </c>
      <c r="E308" s="16" t="s">
        <v>228</v>
      </c>
      <c r="F308" s="17" t="s">
        <v>42</v>
      </c>
      <c r="G308" s="15" t="s">
        <v>451</v>
      </c>
      <c r="H308" s="14" t="s">
        <v>30</v>
      </c>
      <c r="I308" s="14" t="s">
        <v>1817</v>
      </c>
      <c r="J308" s="14" t="s">
        <v>1818</v>
      </c>
      <c r="K308" s="18" t="s">
        <v>31</v>
      </c>
      <c r="L308" s="18" t="s">
        <v>32</v>
      </c>
      <c r="M308" s="48" t="s">
        <v>2103</v>
      </c>
      <c r="N308" s="18" t="s">
        <v>1819</v>
      </c>
      <c r="O308" s="14" t="s">
        <v>33</v>
      </c>
      <c r="P308" s="14" t="s">
        <v>38</v>
      </c>
      <c r="Q308" s="26">
        <v>1</v>
      </c>
      <c r="R308" s="19">
        <v>233175</v>
      </c>
      <c r="S308" s="20">
        <v>233175</v>
      </c>
      <c r="T308" s="20">
        <v>0</v>
      </c>
      <c r="U308" s="20">
        <v>233175</v>
      </c>
      <c r="V308" s="27" t="s">
        <v>447</v>
      </c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/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21"/>
      <c r="DW308" s="21"/>
      <c r="DX308" s="21"/>
      <c r="DY308" s="21"/>
      <c r="DZ308" s="21"/>
      <c r="EA308" s="21"/>
      <c r="EB308" s="21"/>
      <c r="EC308" s="21"/>
      <c r="ED308" s="21"/>
      <c r="EE308" s="21"/>
      <c r="EF308" s="21"/>
      <c r="EG308" s="21"/>
      <c r="EH308" s="21"/>
      <c r="EI308" s="21"/>
      <c r="EJ308" s="21"/>
      <c r="EK308" s="21"/>
      <c r="EL308" s="21"/>
      <c r="EM308" s="21"/>
      <c r="EN308" s="21"/>
      <c r="EO308" s="21"/>
      <c r="EP308" s="21"/>
      <c r="EQ308" s="21"/>
      <c r="ER308" s="21"/>
      <c r="ES308" s="21"/>
      <c r="ET308" s="22"/>
    </row>
    <row r="309" spans="1:150" s="23" customFormat="1" ht="20.100000000000001" customHeight="1" x14ac:dyDescent="0.2">
      <c r="A309" s="18">
        <v>1342</v>
      </c>
      <c r="B309" s="15" t="s">
        <v>1820</v>
      </c>
      <c r="C309" s="15" t="s">
        <v>333</v>
      </c>
      <c r="D309" s="25" t="s">
        <v>273</v>
      </c>
      <c r="E309" s="16" t="s">
        <v>368</v>
      </c>
      <c r="F309" s="17" t="s">
        <v>89</v>
      </c>
      <c r="G309" s="15" t="s">
        <v>445</v>
      </c>
      <c r="H309" s="14" t="s">
        <v>30</v>
      </c>
      <c r="I309" s="14" t="s">
        <v>1821</v>
      </c>
      <c r="J309" s="14" t="s">
        <v>1822</v>
      </c>
      <c r="K309" s="18" t="s">
        <v>31</v>
      </c>
      <c r="L309" s="18" t="s">
        <v>32</v>
      </c>
      <c r="M309" s="48" t="s">
        <v>2103</v>
      </c>
      <c r="N309" s="18" t="s">
        <v>865</v>
      </c>
      <c r="O309" s="14" t="s">
        <v>33</v>
      </c>
      <c r="P309" s="14" t="s">
        <v>38</v>
      </c>
      <c r="Q309" s="26">
        <v>1</v>
      </c>
      <c r="R309" s="19">
        <v>125000</v>
      </c>
      <c r="S309" s="20">
        <v>125000</v>
      </c>
      <c r="T309" s="20">
        <v>0</v>
      </c>
      <c r="U309" s="20">
        <v>125000</v>
      </c>
      <c r="V309" s="27" t="s">
        <v>447</v>
      </c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/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21"/>
      <c r="DW309" s="21"/>
      <c r="DX309" s="21"/>
      <c r="DY309" s="21"/>
      <c r="DZ309" s="21"/>
      <c r="EA309" s="21"/>
      <c r="EB309" s="21"/>
      <c r="EC309" s="21"/>
      <c r="ED309" s="21"/>
      <c r="EE309" s="21"/>
      <c r="EF309" s="21"/>
      <c r="EG309" s="21"/>
      <c r="EH309" s="21"/>
      <c r="EI309" s="21"/>
      <c r="EJ309" s="21"/>
      <c r="EK309" s="21"/>
      <c r="EL309" s="21"/>
      <c r="EM309" s="21"/>
      <c r="EN309" s="21"/>
      <c r="EO309" s="21"/>
      <c r="EP309" s="21"/>
      <c r="EQ309" s="21"/>
      <c r="ER309" s="21"/>
      <c r="ES309" s="21"/>
      <c r="ET309" s="22"/>
    </row>
    <row r="310" spans="1:150" s="23" customFormat="1" ht="20.100000000000001" customHeight="1" x14ac:dyDescent="0.2">
      <c r="A310" s="18">
        <v>1343</v>
      </c>
      <c r="B310" s="15" t="s">
        <v>1823</v>
      </c>
      <c r="C310" s="15" t="s">
        <v>148</v>
      </c>
      <c r="D310" s="25" t="s">
        <v>1824</v>
      </c>
      <c r="E310" s="16" t="s">
        <v>1825</v>
      </c>
      <c r="F310" s="17" t="s">
        <v>348</v>
      </c>
      <c r="G310" s="15" t="s">
        <v>445</v>
      </c>
      <c r="H310" s="14" t="s">
        <v>30</v>
      </c>
      <c r="I310" s="14" t="s">
        <v>1826</v>
      </c>
      <c r="J310" s="14" t="s">
        <v>1827</v>
      </c>
      <c r="K310" s="18" t="s">
        <v>31</v>
      </c>
      <c r="L310" s="18" t="s">
        <v>32</v>
      </c>
      <c r="M310" s="48" t="s">
        <v>2103</v>
      </c>
      <c r="N310" s="18" t="s">
        <v>1828</v>
      </c>
      <c r="O310" s="14" t="s">
        <v>33</v>
      </c>
      <c r="P310" s="14" t="s">
        <v>51</v>
      </c>
      <c r="Q310" s="26">
        <v>1</v>
      </c>
      <c r="R310" s="19">
        <v>185810</v>
      </c>
      <c r="S310" s="20">
        <v>0</v>
      </c>
      <c r="T310" s="20">
        <v>185810</v>
      </c>
      <c r="U310" s="20">
        <v>185810</v>
      </c>
      <c r="V310" s="27" t="s">
        <v>447</v>
      </c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  <c r="CD310" s="21"/>
      <c r="CE310" s="21"/>
      <c r="CF310" s="21"/>
      <c r="CG310" s="21"/>
      <c r="CH310" s="21"/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21"/>
      <c r="DW310" s="21"/>
      <c r="DX310" s="21"/>
      <c r="DY310" s="21"/>
      <c r="DZ310" s="21"/>
      <c r="EA310" s="21"/>
      <c r="EB310" s="21"/>
      <c r="EC310" s="21"/>
      <c r="ED310" s="21"/>
      <c r="EE310" s="21"/>
      <c r="EF310" s="21"/>
      <c r="EG310" s="21"/>
      <c r="EH310" s="21"/>
      <c r="EI310" s="21"/>
      <c r="EJ310" s="21"/>
      <c r="EK310" s="21"/>
      <c r="EL310" s="21"/>
      <c r="EM310" s="21"/>
      <c r="EN310" s="21"/>
      <c r="EO310" s="21"/>
      <c r="EP310" s="21"/>
      <c r="EQ310" s="21"/>
      <c r="ER310" s="21"/>
      <c r="ES310" s="21"/>
      <c r="ET310" s="22"/>
    </row>
    <row r="311" spans="1:150" s="23" customFormat="1" ht="20.100000000000001" customHeight="1" x14ac:dyDescent="0.2">
      <c r="A311" s="18">
        <v>1344</v>
      </c>
      <c r="B311" s="15" t="s">
        <v>1829</v>
      </c>
      <c r="C311" s="15" t="s">
        <v>148</v>
      </c>
      <c r="D311" s="25" t="s">
        <v>434</v>
      </c>
      <c r="E311" s="16" t="s">
        <v>1825</v>
      </c>
      <c r="F311" s="17" t="s">
        <v>113</v>
      </c>
      <c r="G311" s="15" t="s">
        <v>445</v>
      </c>
      <c r="H311" s="14" t="s">
        <v>30</v>
      </c>
      <c r="I311" s="14" t="s">
        <v>1830</v>
      </c>
      <c r="J311" s="14" t="s">
        <v>1831</v>
      </c>
      <c r="K311" s="18" t="s">
        <v>31</v>
      </c>
      <c r="L311" s="18" t="s">
        <v>32</v>
      </c>
      <c r="M311" s="48" t="s">
        <v>2103</v>
      </c>
      <c r="N311" s="18" t="s">
        <v>1832</v>
      </c>
      <c r="O311" s="14" t="s">
        <v>33</v>
      </c>
      <c r="P311" s="14" t="s">
        <v>51</v>
      </c>
      <c r="Q311" s="26">
        <v>1</v>
      </c>
      <c r="R311" s="19">
        <v>32800</v>
      </c>
      <c r="S311" s="20">
        <v>32800</v>
      </c>
      <c r="T311" s="20">
        <v>0</v>
      </c>
      <c r="U311" s="20">
        <v>32800</v>
      </c>
      <c r="V311" s="27" t="s">
        <v>447</v>
      </c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2"/>
    </row>
    <row r="312" spans="1:150" s="23" customFormat="1" ht="20.100000000000001" customHeight="1" x14ac:dyDescent="0.2">
      <c r="A312" s="18">
        <v>1345</v>
      </c>
      <c r="B312" s="15" t="s">
        <v>1833</v>
      </c>
      <c r="C312" s="15" t="s">
        <v>915</v>
      </c>
      <c r="D312" s="25" t="s">
        <v>723</v>
      </c>
      <c r="E312" s="16" t="s">
        <v>1834</v>
      </c>
      <c r="F312" s="17" t="s">
        <v>875</v>
      </c>
      <c r="G312" s="15" t="s">
        <v>445</v>
      </c>
      <c r="H312" s="14" t="s">
        <v>30</v>
      </c>
      <c r="I312" s="14" t="s">
        <v>1835</v>
      </c>
      <c r="J312" s="14" t="s">
        <v>1836</v>
      </c>
      <c r="K312" s="18" t="s">
        <v>31</v>
      </c>
      <c r="L312" s="18" t="s">
        <v>32</v>
      </c>
      <c r="M312" s="48" t="s">
        <v>2103</v>
      </c>
      <c r="N312" s="18" t="s">
        <v>1837</v>
      </c>
      <c r="O312" s="14" t="s">
        <v>33</v>
      </c>
      <c r="P312" s="14" t="s">
        <v>38</v>
      </c>
      <c r="Q312" s="26">
        <v>1</v>
      </c>
      <c r="R312" s="19">
        <v>32742.5</v>
      </c>
      <c r="S312" s="20">
        <v>0</v>
      </c>
      <c r="T312" s="20">
        <v>32742.5</v>
      </c>
      <c r="U312" s="20">
        <v>32742.5</v>
      </c>
      <c r="V312" s="27" t="s">
        <v>447</v>
      </c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  <c r="CD312" s="21"/>
      <c r="CE312" s="21"/>
      <c r="CF312" s="21"/>
      <c r="CG312" s="21"/>
      <c r="CH312" s="21"/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21"/>
      <c r="DW312" s="21"/>
      <c r="DX312" s="21"/>
      <c r="DY312" s="21"/>
      <c r="DZ312" s="21"/>
      <c r="EA312" s="21"/>
      <c r="EB312" s="21"/>
      <c r="EC312" s="21"/>
      <c r="ED312" s="21"/>
      <c r="EE312" s="21"/>
      <c r="EF312" s="21"/>
      <c r="EG312" s="21"/>
      <c r="EH312" s="21"/>
      <c r="EI312" s="21"/>
      <c r="EJ312" s="21"/>
      <c r="EK312" s="21"/>
      <c r="EL312" s="21"/>
      <c r="EM312" s="21"/>
      <c r="EN312" s="21"/>
      <c r="EO312" s="21"/>
      <c r="EP312" s="21"/>
      <c r="EQ312" s="21"/>
      <c r="ER312" s="21"/>
      <c r="ES312" s="21"/>
      <c r="ET312" s="22"/>
    </row>
    <row r="313" spans="1:150" s="23" customFormat="1" ht="20.100000000000001" customHeight="1" x14ac:dyDescent="0.2">
      <c r="A313" s="18">
        <v>1346</v>
      </c>
      <c r="B313" s="15" t="s">
        <v>1838</v>
      </c>
      <c r="C313" s="15" t="s">
        <v>1839</v>
      </c>
      <c r="D313" s="25" t="s">
        <v>1840</v>
      </c>
      <c r="E313" s="16" t="s">
        <v>1834</v>
      </c>
      <c r="F313" s="17" t="s">
        <v>1226</v>
      </c>
      <c r="G313" s="15" t="s">
        <v>445</v>
      </c>
      <c r="H313" s="14" t="s">
        <v>30</v>
      </c>
      <c r="I313" s="14" t="s">
        <v>1841</v>
      </c>
      <c r="J313" s="14" t="s">
        <v>1842</v>
      </c>
      <c r="K313" s="18" t="s">
        <v>31</v>
      </c>
      <c r="L313" s="18" t="s">
        <v>32</v>
      </c>
      <c r="M313" s="48" t="s">
        <v>2103</v>
      </c>
      <c r="N313" s="18" t="s">
        <v>718</v>
      </c>
      <c r="O313" s="14" t="s">
        <v>33</v>
      </c>
      <c r="P313" s="14" t="s">
        <v>38</v>
      </c>
      <c r="Q313" s="26">
        <v>1</v>
      </c>
      <c r="R313" s="19">
        <v>18000</v>
      </c>
      <c r="S313" s="20">
        <v>0</v>
      </c>
      <c r="T313" s="20">
        <v>18000</v>
      </c>
      <c r="U313" s="20">
        <v>18000</v>
      </c>
      <c r="V313" s="27" t="s">
        <v>447</v>
      </c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  <c r="CD313" s="21"/>
      <c r="CE313" s="21"/>
      <c r="CF313" s="21"/>
      <c r="CG313" s="21"/>
      <c r="CH313" s="21"/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21"/>
      <c r="DW313" s="21"/>
      <c r="DX313" s="21"/>
      <c r="DY313" s="21"/>
      <c r="DZ313" s="21"/>
      <c r="EA313" s="21"/>
      <c r="EB313" s="21"/>
      <c r="EC313" s="21"/>
      <c r="ED313" s="21"/>
      <c r="EE313" s="21"/>
      <c r="EF313" s="21"/>
      <c r="EG313" s="21"/>
      <c r="EH313" s="21"/>
      <c r="EI313" s="21"/>
      <c r="EJ313" s="21"/>
      <c r="EK313" s="21"/>
      <c r="EL313" s="21"/>
      <c r="EM313" s="21"/>
      <c r="EN313" s="21"/>
      <c r="EO313" s="21"/>
      <c r="EP313" s="21"/>
      <c r="EQ313" s="21"/>
      <c r="ER313" s="21"/>
      <c r="ES313" s="21"/>
      <c r="ET313" s="22"/>
    </row>
    <row r="314" spans="1:150" s="23" customFormat="1" ht="20.100000000000001" customHeight="1" x14ac:dyDescent="0.2">
      <c r="A314" s="18">
        <v>1347</v>
      </c>
      <c r="B314" s="15" t="s">
        <v>1843</v>
      </c>
      <c r="C314" s="15" t="s">
        <v>135</v>
      </c>
      <c r="D314" s="25" t="s">
        <v>1844</v>
      </c>
      <c r="E314" s="16" t="s">
        <v>1845</v>
      </c>
      <c r="F314" s="17" t="s">
        <v>955</v>
      </c>
      <c r="G314" s="15" t="s">
        <v>445</v>
      </c>
      <c r="H314" s="14" t="s">
        <v>30</v>
      </c>
      <c r="I314" s="14" t="s">
        <v>1846</v>
      </c>
      <c r="J314" s="14" t="s">
        <v>1847</v>
      </c>
      <c r="K314" s="18" t="s">
        <v>31</v>
      </c>
      <c r="L314" s="18" t="s">
        <v>32</v>
      </c>
      <c r="M314" s="48" t="s">
        <v>2103</v>
      </c>
      <c r="N314" s="18" t="s">
        <v>1848</v>
      </c>
      <c r="O314" s="14" t="s">
        <v>33</v>
      </c>
      <c r="P314" s="14" t="s">
        <v>38</v>
      </c>
      <c r="Q314" s="26">
        <v>1</v>
      </c>
      <c r="R314" s="19">
        <v>28287.5</v>
      </c>
      <c r="S314" s="20">
        <v>0</v>
      </c>
      <c r="T314" s="20">
        <v>28287.5</v>
      </c>
      <c r="U314" s="20">
        <v>28287.5</v>
      </c>
      <c r="V314" s="27" t="s">
        <v>447</v>
      </c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  <c r="CD314" s="21"/>
      <c r="CE314" s="21"/>
      <c r="CF314" s="21"/>
      <c r="CG314" s="21"/>
      <c r="CH314" s="21"/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1"/>
      <c r="DW314" s="21"/>
      <c r="DX314" s="21"/>
      <c r="DY314" s="21"/>
      <c r="DZ314" s="21"/>
      <c r="EA314" s="21"/>
      <c r="EB314" s="21"/>
      <c r="EC314" s="21"/>
      <c r="ED314" s="21"/>
      <c r="EE314" s="21"/>
      <c r="EF314" s="21"/>
      <c r="EG314" s="21"/>
      <c r="EH314" s="21"/>
      <c r="EI314" s="21"/>
      <c r="EJ314" s="21"/>
      <c r="EK314" s="21"/>
      <c r="EL314" s="21"/>
      <c r="EM314" s="21"/>
      <c r="EN314" s="21"/>
      <c r="EO314" s="21"/>
      <c r="EP314" s="21"/>
      <c r="EQ314" s="21"/>
      <c r="ER314" s="21"/>
      <c r="ES314" s="21"/>
      <c r="ET314" s="22"/>
    </row>
    <row r="315" spans="1:150" s="23" customFormat="1" ht="20.100000000000001" customHeight="1" x14ac:dyDescent="0.2">
      <c r="A315" s="18">
        <v>1348</v>
      </c>
      <c r="B315" s="15" t="s">
        <v>1849</v>
      </c>
      <c r="C315" s="15" t="s">
        <v>1850</v>
      </c>
      <c r="D315" s="25" t="s">
        <v>1851</v>
      </c>
      <c r="E315" s="16" t="s">
        <v>1115</v>
      </c>
      <c r="F315" s="17" t="s">
        <v>1852</v>
      </c>
      <c r="G315" s="15" t="s">
        <v>445</v>
      </c>
      <c r="H315" s="14" t="s">
        <v>30</v>
      </c>
      <c r="I315" s="14" t="s">
        <v>1853</v>
      </c>
      <c r="J315" s="14" t="s">
        <v>1854</v>
      </c>
      <c r="K315" s="18" t="s">
        <v>31</v>
      </c>
      <c r="L315" s="18" t="s">
        <v>32</v>
      </c>
      <c r="M315" s="48" t="s">
        <v>2103</v>
      </c>
      <c r="N315" s="18" t="s">
        <v>1855</v>
      </c>
      <c r="O315" s="14" t="s">
        <v>33</v>
      </c>
      <c r="P315" s="14" t="s">
        <v>38</v>
      </c>
      <c r="Q315" s="26">
        <v>1</v>
      </c>
      <c r="R315" s="19">
        <v>8600</v>
      </c>
      <c r="S315" s="20">
        <v>0</v>
      </c>
      <c r="T315" s="20">
        <v>8600</v>
      </c>
      <c r="U315" s="20">
        <v>8600</v>
      </c>
      <c r="V315" s="27" t="s">
        <v>447</v>
      </c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1"/>
      <c r="DW315" s="21"/>
      <c r="DX315" s="21"/>
      <c r="DY315" s="21"/>
      <c r="DZ315" s="21"/>
      <c r="EA315" s="21"/>
      <c r="EB315" s="21"/>
      <c r="EC315" s="21"/>
      <c r="ED315" s="21"/>
      <c r="EE315" s="21"/>
      <c r="EF315" s="21"/>
      <c r="EG315" s="21"/>
      <c r="EH315" s="21"/>
      <c r="EI315" s="21"/>
      <c r="EJ315" s="21"/>
      <c r="EK315" s="21"/>
      <c r="EL315" s="21"/>
      <c r="EM315" s="21"/>
      <c r="EN315" s="21"/>
      <c r="EO315" s="21"/>
      <c r="EP315" s="21"/>
      <c r="EQ315" s="21"/>
      <c r="ER315" s="21"/>
      <c r="ES315" s="21"/>
      <c r="ET315" s="22"/>
    </row>
    <row r="316" spans="1:150" s="23" customFormat="1" ht="20.100000000000001" customHeight="1" x14ac:dyDescent="0.2">
      <c r="A316" s="18">
        <v>1349</v>
      </c>
      <c r="B316" s="15" t="s">
        <v>1856</v>
      </c>
      <c r="C316" s="15" t="s">
        <v>1850</v>
      </c>
      <c r="D316" s="25" t="s">
        <v>1176</v>
      </c>
      <c r="E316" s="16" t="s">
        <v>1115</v>
      </c>
      <c r="F316" s="17" t="s">
        <v>1852</v>
      </c>
      <c r="G316" s="15" t="s">
        <v>445</v>
      </c>
      <c r="H316" s="14" t="s">
        <v>30</v>
      </c>
      <c r="I316" s="14" t="s">
        <v>1857</v>
      </c>
      <c r="J316" s="14" t="s">
        <v>1858</v>
      </c>
      <c r="K316" s="18" t="s">
        <v>31</v>
      </c>
      <c r="L316" s="18" t="s">
        <v>32</v>
      </c>
      <c r="M316" s="48" t="s">
        <v>2103</v>
      </c>
      <c r="N316" s="18" t="s">
        <v>1859</v>
      </c>
      <c r="O316" s="14" t="s">
        <v>33</v>
      </c>
      <c r="P316" s="14" t="s">
        <v>38</v>
      </c>
      <c r="Q316" s="26">
        <v>1</v>
      </c>
      <c r="R316" s="19">
        <v>7400</v>
      </c>
      <c r="S316" s="20">
        <v>0</v>
      </c>
      <c r="T316" s="20">
        <v>7400</v>
      </c>
      <c r="U316" s="20">
        <v>7400</v>
      </c>
      <c r="V316" s="27" t="s">
        <v>447</v>
      </c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1"/>
      <c r="DW316" s="21"/>
      <c r="DX316" s="21"/>
      <c r="DY316" s="21"/>
      <c r="DZ316" s="21"/>
      <c r="EA316" s="21"/>
      <c r="EB316" s="21"/>
      <c r="EC316" s="21"/>
      <c r="ED316" s="21"/>
      <c r="EE316" s="21"/>
      <c r="EF316" s="21"/>
      <c r="EG316" s="21"/>
      <c r="EH316" s="21"/>
      <c r="EI316" s="21"/>
      <c r="EJ316" s="21"/>
      <c r="EK316" s="21"/>
      <c r="EL316" s="21"/>
      <c r="EM316" s="21"/>
      <c r="EN316" s="21"/>
      <c r="EO316" s="21"/>
      <c r="EP316" s="21"/>
      <c r="EQ316" s="21"/>
      <c r="ER316" s="21"/>
      <c r="ES316" s="21"/>
      <c r="ET316" s="22"/>
    </row>
    <row r="317" spans="1:150" s="23" customFormat="1" ht="20.100000000000001" customHeight="1" x14ac:dyDescent="0.2">
      <c r="A317" s="18">
        <v>1350</v>
      </c>
      <c r="B317" s="15" t="s">
        <v>1860</v>
      </c>
      <c r="C317" s="15" t="s">
        <v>1850</v>
      </c>
      <c r="D317" s="25" t="s">
        <v>690</v>
      </c>
      <c r="E317" s="16" t="s">
        <v>1115</v>
      </c>
      <c r="F317" s="17" t="s">
        <v>1852</v>
      </c>
      <c r="G317" s="15" t="s">
        <v>445</v>
      </c>
      <c r="H317" s="14" t="s">
        <v>30</v>
      </c>
      <c r="I317" s="14" t="s">
        <v>1861</v>
      </c>
      <c r="J317" s="14" t="s">
        <v>48</v>
      </c>
      <c r="K317" s="18" t="s">
        <v>31</v>
      </c>
      <c r="L317" s="18" t="s">
        <v>32</v>
      </c>
      <c r="M317" s="48" t="s">
        <v>2103</v>
      </c>
      <c r="N317" s="18" t="s">
        <v>1855</v>
      </c>
      <c r="O317" s="14" t="s">
        <v>33</v>
      </c>
      <c r="P317" s="14" t="s">
        <v>38</v>
      </c>
      <c r="Q317" s="26">
        <v>1</v>
      </c>
      <c r="R317" s="19">
        <v>10000</v>
      </c>
      <c r="S317" s="20">
        <v>0</v>
      </c>
      <c r="T317" s="20">
        <v>10000</v>
      </c>
      <c r="U317" s="20">
        <v>10000</v>
      </c>
      <c r="V317" s="27" t="s">
        <v>447</v>
      </c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1"/>
      <c r="DW317" s="21"/>
      <c r="DX317" s="21"/>
      <c r="DY317" s="21"/>
      <c r="DZ317" s="21"/>
      <c r="EA317" s="21"/>
      <c r="EB317" s="21"/>
      <c r="EC317" s="21"/>
      <c r="ED317" s="21"/>
      <c r="EE317" s="21"/>
      <c r="EF317" s="21"/>
      <c r="EG317" s="21"/>
      <c r="EH317" s="21"/>
      <c r="EI317" s="21"/>
      <c r="EJ317" s="21"/>
      <c r="EK317" s="21"/>
      <c r="EL317" s="21"/>
      <c r="EM317" s="21"/>
      <c r="EN317" s="21"/>
      <c r="EO317" s="21"/>
      <c r="EP317" s="21"/>
      <c r="EQ317" s="21"/>
      <c r="ER317" s="21"/>
      <c r="ES317" s="21"/>
      <c r="ET317" s="22"/>
    </row>
    <row r="318" spans="1:150" s="23" customFormat="1" ht="20.100000000000001" customHeight="1" x14ac:dyDescent="0.2">
      <c r="A318" s="18">
        <v>1351</v>
      </c>
      <c r="B318" s="15" t="s">
        <v>1862</v>
      </c>
      <c r="C318" s="15" t="s">
        <v>1850</v>
      </c>
      <c r="D318" s="25" t="s">
        <v>1863</v>
      </c>
      <c r="E318" s="16" t="s">
        <v>1115</v>
      </c>
      <c r="F318" s="17" t="s">
        <v>1306</v>
      </c>
      <c r="G318" s="15" t="s">
        <v>445</v>
      </c>
      <c r="H318" s="14" t="s">
        <v>30</v>
      </c>
      <c r="I318" s="14" t="s">
        <v>1864</v>
      </c>
      <c r="J318" s="14" t="s">
        <v>48</v>
      </c>
      <c r="K318" s="18" t="s">
        <v>31</v>
      </c>
      <c r="L318" s="18" t="s">
        <v>32</v>
      </c>
      <c r="M318" s="48" t="s">
        <v>2103</v>
      </c>
      <c r="N318" s="18" t="s">
        <v>1855</v>
      </c>
      <c r="O318" s="14" t="s">
        <v>33</v>
      </c>
      <c r="P318" s="14" t="s">
        <v>38</v>
      </c>
      <c r="Q318" s="26">
        <v>1</v>
      </c>
      <c r="R318" s="19">
        <v>8600</v>
      </c>
      <c r="S318" s="20">
        <v>0</v>
      </c>
      <c r="T318" s="20">
        <v>8600</v>
      </c>
      <c r="U318" s="20">
        <v>8600</v>
      </c>
      <c r="V318" s="27" t="s">
        <v>447</v>
      </c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2"/>
    </row>
    <row r="319" spans="1:150" s="23" customFormat="1" ht="20.100000000000001" customHeight="1" x14ac:dyDescent="0.2">
      <c r="A319" s="18">
        <v>1352</v>
      </c>
      <c r="B319" s="15" t="s">
        <v>1865</v>
      </c>
      <c r="C319" s="15" t="s">
        <v>1850</v>
      </c>
      <c r="D319" s="25" t="s">
        <v>1866</v>
      </c>
      <c r="E319" s="16" t="s">
        <v>1115</v>
      </c>
      <c r="F319" s="17" t="s">
        <v>1306</v>
      </c>
      <c r="G319" s="15" t="s">
        <v>445</v>
      </c>
      <c r="H319" s="14" t="s">
        <v>30</v>
      </c>
      <c r="I319" s="14" t="s">
        <v>1867</v>
      </c>
      <c r="J319" s="14" t="s">
        <v>1868</v>
      </c>
      <c r="K319" s="18" t="s">
        <v>31</v>
      </c>
      <c r="L319" s="18" t="s">
        <v>32</v>
      </c>
      <c r="M319" s="48" t="s">
        <v>2103</v>
      </c>
      <c r="N319" s="18" t="s">
        <v>1855</v>
      </c>
      <c r="O319" s="14" t="s">
        <v>33</v>
      </c>
      <c r="P319" s="14" t="s">
        <v>38</v>
      </c>
      <c r="Q319" s="26">
        <v>1</v>
      </c>
      <c r="R319" s="19">
        <v>8600</v>
      </c>
      <c r="S319" s="20">
        <v>0</v>
      </c>
      <c r="T319" s="20">
        <v>8600</v>
      </c>
      <c r="U319" s="20">
        <v>8600</v>
      </c>
      <c r="V319" s="27" t="s">
        <v>447</v>
      </c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1"/>
      <c r="DW319" s="21"/>
      <c r="DX319" s="21"/>
      <c r="DY319" s="21"/>
      <c r="DZ319" s="21"/>
      <c r="EA319" s="21"/>
      <c r="EB319" s="21"/>
      <c r="EC319" s="21"/>
      <c r="ED319" s="21"/>
      <c r="EE319" s="21"/>
      <c r="EF319" s="21"/>
      <c r="EG319" s="21"/>
      <c r="EH319" s="21"/>
      <c r="EI319" s="21"/>
      <c r="EJ319" s="21"/>
      <c r="EK319" s="21"/>
      <c r="EL319" s="21"/>
      <c r="EM319" s="21"/>
      <c r="EN319" s="21"/>
      <c r="EO319" s="21"/>
      <c r="EP319" s="21"/>
      <c r="EQ319" s="21"/>
      <c r="ER319" s="21"/>
      <c r="ES319" s="21"/>
      <c r="ET319" s="22"/>
    </row>
    <row r="320" spans="1:150" s="23" customFormat="1" ht="20.100000000000001" customHeight="1" x14ac:dyDescent="0.2">
      <c r="A320" s="18">
        <v>1353</v>
      </c>
      <c r="B320" s="15" t="s">
        <v>1869</v>
      </c>
      <c r="C320" s="15" t="s">
        <v>211</v>
      </c>
      <c r="D320" s="25" t="s">
        <v>1870</v>
      </c>
      <c r="E320" s="16" t="s">
        <v>314</v>
      </c>
      <c r="F320" s="17" t="s">
        <v>304</v>
      </c>
      <c r="G320" s="15" t="s">
        <v>445</v>
      </c>
      <c r="H320" s="14" t="s">
        <v>30</v>
      </c>
      <c r="I320" s="14" t="s">
        <v>1871</v>
      </c>
      <c r="J320" s="14" t="s">
        <v>1872</v>
      </c>
      <c r="K320" s="18" t="s">
        <v>31</v>
      </c>
      <c r="L320" s="18" t="s">
        <v>32</v>
      </c>
      <c r="M320" s="48" t="s">
        <v>2103</v>
      </c>
      <c r="N320" s="18" t="s">
        <v>852</v>
      </c>
      <c r="O320" s="14" t="s">
        <v>33</v>
      </c>
      <c r="P320" s="14" t="s">
        <v>51</v>
      </c>
      <c r="Q320" s="26">
        <v>1</v>
      </c>
      <c r="R320" s="19">
        <v>198254</v>
      </c>
      <c r="S320" s="20">
        <v>198254</v>
      </c>
      <c r="T320" s="20">
        <v>0</v>
      </c>
      <c r="U320" s="20">
        <v>198254</v>
      </c>
      <c r="V320" s="27" t="s">
        <v>447</v>
      </c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1"/>
      <c r="DW320" s="21"/>
      <c r="DX320" s="21"/>
      <c r="DY320" s="21"/>
      <c r="DZ320" s="21"/>
      <c r="EA320" s="21"/>
      <c r="EB320" s="21"/>
      <c r="EC320" s="21"/>
      <c r="ED320" s="21"/>
      <c r="EE320" s="21"/>
      <c r="EF320" s="21"/>
      <c r="EG320" s="21"/>
      <c r="EH320" s="21"/>
      <c r="EI320" s="21"/>
      <c r="EJ320" s="21"/>
      <c r="EK320" s="21"/>
      <c r="EL320" s="21"/>
      <c r="EM320" s="21"/>
      <c r="EN320" s="21"/>
      <c r="EO320" s="21"/>
      <c r="EP320" s="21"/>
      <c r="EQ320" s="21"/>
      <c r="ER320" s="21"/>
      <c r="ES320" s="21"/>
      <c r="ET320" s="22"/>
    </row>
    <row r="321" spans="1:150" s="23" customFormat="1" ht="20.100000000000001" customHeight="1" x14ac:dyDescent="0.2">
      <c r="A321" s="18">
        <v>1354</v>
      </c>
      <c r="B321" s="15" t="s">
        <v>1873</v>
      </c>
      <c r="C321" s="15" t="s">
        <v>135</v>
      </c>
      <c r="D321" s="25" t="s">
        <v>1874</v>
      </c>
      <c r="E321" s="16" t="s">
        <v>1875</v>
      </c>
      <c r="F321" s="17" t="s">
        <v>1834</v>
      </c>
      <c r="G321" s="15" t="s">
        <v>445</v>
      </c>
      <c r="H321" s="14" t="s">
        <v>30</v>
      </c>
      <c r="I321" s="14" t="s">
        <v>218</v>
      </c>
      <c r="J321" s="14" t="s">
        <v>48</v>
      </c>
      <c r="K321" s="18" t="s">
        <v>31</v>
      </c>
      <c r="L321" s="18" t="s">
        <v>32</v>
      </c>
      <c r="M321" s="48" t="s">
        <v>2103</v>
      </c>
      <c r="N321" s="18" t="s">
        <v>1042</v>
      </c>
      <c r="O321" s="14" t="s">
        <v>33</v>
      </c>
      <c r="P321" s="14" t="s">
        <v>38</v>
      </c>
      <c r="Q321" s="26">
        <v>1</v>
      </c>
      <c r="R321" s="19">
        <v>57372.5</v>
      </c>
      <c r="S321" s="20">
        <v>0</v>
      </c>
      <c r="T321" s="20">
        <v>57372.5</v>
      </c>
      <c r="U321" s="20">
        <v>57372.5</v>
      </c>
      <c r="V321" s="27" t="s">
        <v>447</v>
      </c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1"/>
      <c r="DW321" s="21"/>
      <c r="DX321" s="21"/>
      <c r="DY321" s="21"/>
      <c r="DZ321" s="21"/>
      <c r="EA321" s="21"/>
      <c r="EB321" s="21"/>
      <c r="EC321" s="21"/>
      <c r="ED321" s="21"/>
      <c r="EE321" s="21"/>
      <c r="EF321" s="21"/>
      <c r="EG321" s="21"/>
      <c r="EH321" s="21"/>
      <c r="EI321" s="21"/>
      <c r="EJ321" s="21"/>
      <c r="EK321" s="21"/>
      <c r="EL321" s="21"/>
      <c r="EM321" s="21"/>
      <c r="EN321" s="21"/>
      <c r="EO321" s="21"/>
      <c r="EP321" s="21"/>
      <c r="EQ321" s="21"/>
      <c r="ER321" s="21"/>
      <c r="ES321" s="21"/>
      <c r="ET321" s="22"/>
    </row>
    <row r="322" spans="1:150" s="23" customFormat="1" ht="20.100000000000001" customHeight="1" x14ac:dyDescent="0.2">
      <c r="A322" s="18">
        <v>1355</v>
      </c>
      <c r="B322" s="15" t="s">
        <v>1876</v>
      </c>
      <c r="C322" s="15" t="s">
        <v>195</v>
      </c>
      <c r="D322" s="25" t="s">
        <v>1877</v>
      </c>
      <c r="E322" s="16" t="s">
        <v>284</v>
      </c>
      <c r="F322" s="17" t="s">
        <v>106</v>
      </c>
      <c r="G322" s="15" t="s">
        <v>445</v>
      </c>
      <c r="H322" s="14" t="s">
        <v>30</v>
      </c>
      <c r="I322" s="14" t="s">
        <v>1878</v>
      </c>
      <c r="J322" s="14" t="s">
        <v>1879</v>
      </c>
      <c r="K322" s="18" t="s">
        <v>31</v>
      </c>
      <c r="L322" s="18" t="s">
        <v>32</v>
      </c>
      <c r="M322" s="48" t="s">
        <v>2103</v>
      </c>
      <c r="N322" s="18" t="s">
        <v>852</v>
      </c>
      <c r="O322" s="14" t="s">
        <v>33</v>
      </c>
      <c r="P322" s="14" t="s">
        <v>38</v>
      </c>
      <c r="Q322" s="26">
        <v>1</v>
      </c>
      <c r="R322" s="19">
        <v>111931.65</v>
      </c>
      <c r="S322" s="20">
        <v>111931.65</v>
      </c>
      <c r="T322" s="20">
        <v>0</v>
      </c>
      <c r="U322" s="20">
        <v>111931.65</v>
      </c>
      <c r="V322" s="27" t="s">
        <v>447</v>
      </c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1"/>
      <c r="DW322" s="21"/>
      <c r="DX322" s="21"/>
      <c r="DY322" s="21"/>
      <c r="DZ322" s="21"/>
      <c r="EA322" s="21"/>
      <c r="EB322" s="21"/>
      <c r="EC322" s="21"/>
      <c r="ED322" s="21"/>
      <c r="EE322" s="21"/>
      <c r="EF322" s="21"/>
      <c r="EG322" s="21"/>
      <c r="EH322" s="21"/>
      <c r="EI322" s="21"/>
      <c r="EJ322" s="21"/>
      <c r="EK322" s="21"/>
      <c r="EL322" s="21"/>
      <c r="EM322" s="21"/>
      <c r="EN322" s="21"/>
      <c r="EO322" s="21"/>
      <c r="EP322" s="21"/>
      <c r="EQ322" s="21"/>
      <c r="ER322" s="21"/>
      <c r="ES322" s="21"/>
      <c r="ET322" s="22"/>
    </row>
    <row r="323" spans="1:150" s="23" customFormat="1" ht="20.100000000000001" customHeight="1" x14ac:dyDescent="0.2">
      <c r="A323" s="18">
        <v>1356</v>
      </c>
      <c r="B323" s="15" t="s">
        <v>1880</v>
      </c>
      <c r="C323" s="15" t="s">
        <v>94</v>
      </c>
      <c r="D323" s="25" t="s">
        <v>356</v>
      </c>
      <c r="E323" s="16" t="s">
        <v>123</v>
      </c>
      <c r="F323" s="17" t="s">
        <v>167</v>
      </c>
      <c r="G323" s="15" t="s">
        <v>445</v>
      </c>
      <c r="H323" s="14" t="s">
        <v>30</v>
      </c>
      <c r="I323" s="14" t="s">
        <v>357</v>
      </c>
      <c r="J323" s="14" t="s">
        <v>358</v>
      </c>
      <c r="K323" s="18" t="s">
        <v>31</v>
      </c>
      <c r="L323" s="18" t="s">
        <v>32</v>
      </c>
      <c r="M323" s="48" t="s">
        <v>2103</v>
      </c>
      <c r="N323" s="18" t="s">
        <v>1881</v>
      </c>
      <c r="O323" s="14" t="s">
        <v>33</v>
      </c>
      <c r="P323" s="14" t="s">
        <v>54</v>
      </c>
      <c r="Q323" s="26">
        <v>1</v>
      </c>
      <c r="R323" s="19">
        <v>249325</v>
      </c>
      <c r="S323" s="20">
        <v>249325</v>
      </c>
      <c r="T323" s="20">
        <v>0</v>
      </c>
      <c r="U323" s="20">
        <v>249325</v>
      </c>
      <c r="V323" s="27" t="s">
        <v>447</v>
      </c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1"/>
      <c r="DW323" s="21"/>
      <c r="DX323" s="21"/>
      <c r="DY323" s="21"/>
      <c r="DZ323" s="21"/>
      <c r="EA323" s="21"/>
      <c r="EB323" s="21"/>
      <c r="EC323" s="21"/>
      <c r="ED323" s="21"/>
      <c r="EE323" s="21"/>
      <c r="EF323" s="21"/>
      <c r="EG323" s="21"/>
      <c r="EH323" s="21"/>
      <c r="EI323" s="21"/>
      <c r="EJ323" s="21"/>
      <c r="EK323" s="21"/>
      <c r="EL323" s="21"/>
      <c r="EM323" s="21"/>
      <c r="EN323" s="21"/>
      <c r="EO323" s="21"/>
      <c r="EP323" s="21"/>
      <c r="EQ323" s="21"/>
      <c r="ER323" s="21"/>
      <c r="ES323" s="21"/>
      <c r="ET323" s="22"/>
    </row>
    <row r="324" spans="1:150" s="23" customFormat="1" ht="20.100000000000001" customHeight="1" x14ac:dyDescent="0.2">
      <c r="A324" s="18">
        <v>1357</v>
      </c>
      <c r="B324" s="15" t="s">
        <v>1882</v>
      </c>
      <c r="C324" s="15" t="s">
        <v>179</v>
      </c>
      <c r="D324" s="25" t="s">
        <v>1883</v>
      </c>
      <c r="E324" s="16" t="s">
        <v>123</v>
      </c>
      <c r="F324" s="17" t="s">
        <v>129</v>
      </c>
      <c r="G324" s="15" t="s">
        <v>445</v>
      </c>
      <c r="H324" s="14" t="s">
        <v>30</v>
      </c>
      <c r="I324" s="14" t="s">
        <v>1884</v>
      </c>
      <c r="J324" s="14" t="s">
        <v>1885</v>
      </c>
      <c r="K324" s="18" t="s">
        <v>31</v>
      </c>
      <c r="L324" s="18" t="s">
        <v>32</v>
      </c>
      <c r="M324" s="48" t="s">
        <v>2103</v>
      </c>
      <c r="N324" s="18" t="s">
        <v>1886</v>
      </c>
      <c r="O324" s="14" t="s">
        <v>33</v>
      </c>
      <c r="P324" s="14" t="s">
        <v>54</v>
      </c>
      <c r="Q324" s="26">
        <v>1</v>
      </c>
      <c r="R324" s="19">
        <v>59969</v>
      </c>
      <c r="S324" s="20">
        <v>59969</v>
      </c>
      <c r="T324" s="20">
        <v>0</v>
      </c>
      <c r="U324" s="20">
        <v>59969</v>
      </c>
      <c r="V324" s="27" t="s">
        <v>447</v>
      </c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1"/>
      <c r="DW324" s="21"/>
      <c r="DX324" s="21"/>
      <c r="DY324" s="21"/>
      <c r="DZ324" s="21"/>
      <c r="EA324" s="21"/>
      <c r="EB324" s="21"/>
      <c r="EC324" s="21"/>
      <c r="ED324" s="21"/>
      <c r="EE324" s="21"/>
      <c r="EF324" s="21"/>
      <c r="EG324" s="21"/>
      <c r="EH324" s="21"/>
      <c r="EI324" s="21"/>
      <c r="EJ324" s="21"/>
      <c r="EK324" s="21"/>
      <c r="EL324" s="21"/>
      <c r="EM324" s="21"/>
      <c r="EN324" s="21"/>
      <c r="EO324" s="21"/>
      <c r="EP324" s="21"/>
      <c r="EQ324" s="21"/>
      <c r="ER324" s="21"/>
      <c r="ES324" s="21"/>
      <c r="ET324" s="22"/>
    </row>
    <row r="325" spans="1:150" s="23" customFormat="1" ht="20.100000000000001" customHeight="1" x14ac:dyDescent="0.2">
      <c r="A325" s="18">
        <v>1358</v>
      </c>
      <c r="B325" s="15" t="s">
        <v>1887</v>
      </c>
      <c r="C325" s="15" t="s">
        <v>128</v>
      </c>
      <c r="D325" s="25" t="s">
        <v>711</v>
      </c>
      <c r="E325" s="16" t="s">
        <v>123</v>
      </c>
      <c r="F325" s="17" t="s">
        <v>50</v>
      </c>
      <c r="G325" s="15" t="s">
        <v>445</v>
      </c>
      <c r="H325" s="14" t="s">
        <v>30</v>
      </c>
      <c r="I325" s="14" t="s">
        <v>168</v>
      </c>
      <c r="J325" s="14" t="s">
        <v>169</v>
      </c>
      <c r="K325" s="18" t="s">
        <v>31</v>
      </c>
      <c r="L325" s="18" t="s">
        <v>32</v>
      </c>
      <c r="M325" s="48" t="s">
        <v>2103</v>
      </c>
      <c r="N325" s="18" t="s">
        <v>1888</v>
      </c>
      <c r="O325" s="14" t="s">
        <v>33</v>
      </c>
      <c r="P325" s="14" t="s">
        <v>38</v>
      </c>
      <c r="Q325" s="26">
        <v>1</v>
      </c>
      <c r="R325" s="19">
        <v>240070</v>
      </c>
      <c r="S325" s="20">
        <v>240070</v>
      </c>
      <c r="T325" s="20">
        <v>0</v>
      </c>
      <c r="U325" s="20">
        <v>240070</v>
      </c>
      <c r="V325" s="27" t="s">
        <v>447</v>
      </c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2"/>
    </row>
    <row r="326" spans="1:150" s="23" customFormat="1" ht="20.100000000000001" customHeight="1" x14ac:dyDescent="0.2">
      <c r="A326" s="18">
        <v>1359</v>
      </c>
      <c r="B326" s="15" t="s">
        <v>1889</v>
      </c>
      <c r="C326" s="15" t="s">
        <v>1044</v>
      </c>
      <c r="D326" s="25" t="s">
        <v>1890</v>
      </c>
      <c r="E326" s="16" t="s">
        <v>1891</v>
      </c>
      <c r="F326" s="17" t="s">
        <v>1378</v>
      </c>
      <c r="G326" s="15" t="s">
        <v>445</v>
      </c>
      <c r="H326" s="14" t="s">
        <v>30</v>
      </c>
      <c r="I326" s="14" t="s">
        <v>1892</v>
      </c>
      <c r="J326" s="14" t="s">
        <v>1893</v>
      </c>
      <c r="K326" s="18" t="s">
        <v>31</v>
      </c>
      <c r="L326" s="18" t="s">
        <v>32</v>
      </c>
      <c r="M326" s="48" t="s">
        <v>2103</v>
      </c>
      <c r="N326" s="18" t="s">
        <v>718</v>
      </c>
      <c r="O326" s="14" t="s">
        <v>33</v>
      </c>
      <c r="P326" s="14" t="s">
        <v>38</v>
      </c>
      <c r="Q326" s="26">
        <v>1</v>
      </c>
      <c r="R326" s="19">
        <v>14750</v>
      </c>
      <c r="S326" s="20">
        <v>0</v>
      </c>
      <c r="T326" s="20">
        <v>14750</v>
      </c>
      <c r="U326" s="20">
        <v>14750</v>
      </c>
      <c r="V326" s="27" t="s">
        <v>447</v>
      </c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1"/>
      <c r="DW326" s="21"/>
      <c r="DX326" s="21"/>
      <c r="DY326" s="21"/>
      <c r="DZ326" s="21"/>
      <c r="EA326" s="21"/>
      <c r="EB326" s="21"/>
      <c r="EC326" s="21"/>
      <c r="ED326" s="21"/>
      <c r="EE326" s="21"/>
      <c r="EF326" s="21"/>
      <c r="EG326" s="21"/>
      <c r="EH326" s="21"/>
      <c r="EI326" s="21"/>
      <c r="EJ326" s="21"/>
      <c r="EK326" s="21"/>
      <c r="EL326" s="21"/>
      <c r="EM326" s="21"/>
      <c r="EN326" s="21"/>
      <c r="EO326" s="21"/>
      <c r="EP326" s="21"/>
      <c r="EQ326" s="21"/>
      <c r="ER326" s="21"/>
      <c r="ES326" s="21"/>
      <c r="ET326" s="22"/>
    </row>
    <row r="327" spans="1:150" s="23" customFormat="1" ht="20.100000000000001" customHeight="1" x14ac:dyDescent="0.2">
      <c r="A327" s="18">
        <v>1360</v>
      </c>
      <c r="B327" s="15" t="s">
        <v>1894</v>
      </c>
      <c r="C327" s="15" t="s">
        <v>135</v>
      </c>
      <c r="D327" s="25" t="s">
        <v>1895</v>
      </c>
      <c r="E327" s="16" t="s">
        <v>120</v>
      </c>
      <c r="F327" s="17" t="s">
        <v>251</v>
      </c>
      <c r="G327" s="15" t="s">
        <v>445</v>
      </c>
      <c r="H327" s="14" t="s">
        <v>30</v>
      </c>
      <c r="I327" s="14" t="s">
        <v>252</v>
      </c>
      <c r="J327" s="14" t="s">
        <v>253</v>
      </c>
      <c r="K327" s="18" t="s">
        <v>31</v>
      </c>
      <c r="L327" s="18" t="s">
        <v>32</v>
      </c>
      <c r="M327" s="48" t="s">
        <v>2103</v>
      </c>
      <c r="N327" s="18" t="s">
        <v>1460</v>
      </c>
      <c r="O327" s="14" t="s">
        <v>33</v>
      </c>
      <c r="P327" s="14" t="s">
        <v>38</v>
      </c>
      <c r="Q327" s="26">
        <v>1</v>
      </c>
      <c r="R327" s="19">
        <v>100000</v>
      </c>
      <c r="S327" s="20">
        <v>0</v>
      </c>
      <c r="T327" s="20">
        <v>100000</v>
      </c>
      <c r="U327" s="20">
        <v>100000</v>
      </c>
      <c r="V327" s="27" t="s">
        <v>447</v>
      </c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1"/>
      <c r="DW327" s="21"/>
      <c r="DX327" s="21"/>
      <c r="DY327" s="21"/>
      <c r="DZ327" s="21"/>
      <c r="EA327" s="21"/>
      <c r="EB327" s="21"/>
      <c r="EC327" s="21"/>
      <c r="ED327" s="21"/>
      <c r="EE327" s="21"/>
      <c r="EF327" s="21"/>
      <c r="EG327" s="21"/>
      <c r="EH327" s="21"/>
      <c r="EI327" s="21"/>
      <c r="EJ327" s="21"/>
      <c r="EK327" s="21"/>
      <c r="EL327" s="21"/>
      <c r="EM327" s="21"/>
      <c r="EN327" s="21"/>
      <c r="EO327" s="21"/>
      <c r="EP327" s="21"/>
      <c r="EQ327" s="21"/>
      <c r="ER327" s="21"/>
      <c r="ES327" s="21"/>
      <c r="ET327" s="22"/>
    </row>
    <row r="328" spans="1:150" s="23" customFormat="1" ht="20.100000000000001" customHeight="1" x14ac:dyDescent="0.2">
      <c r="A328" s="18">
        <v>1361</v>
      </c>
      <c r="B328" s="15" t="s">
        <v>1896</v>
      </c>
      <c r="C328" s="15" t="s">
        <v>1839</v>
      </c>
      <c r="D328" s="25" t="s">
        <v>1897</v>
      </c>
      <c r="E328" s="16" t="s">
        <v>1333</v>
      </c>
      <c r="F328" s="17" t="s">
        <v>1891</v>
      </c>
      <c r="G328" s="15" t="s">
        <v>445</v>
      </c>
      <c r="H328" s="14" t="s">
        <v>30</v>
      </c>
      <c r="I328" s="14" t="s">
        <v>1898</v>
      </c>
      <c r="J328" s="14" t="s">
        <v>1899</v>
      </c>
      <c r="K328" s="18" t="s">
        <v>31</v>
      </c>
      <c r="L328" s="18" t="s">
        <v>32</v>
      </c>
      <c r="M328" s="48" t="s">
        <v>2103</v>
      </c>
      <c r="N328" s="18" t="s">
        <v>718</v>
      </c>
      <c r="O328" s="14" t="s">
        <v>33</v>
      </c>
      <c r="P328" s="14" t="s">
        <v>38</v>
      </c>
      <c r="Q328" s="26">
        <v>1</v>
      </c>
      <c r="R328" s="19">
        <v>16750</v>
      </c>
      <c r="S328" s="20">
        <v>0</v>
      </c>
      <c r="T328" s="20">
        <v>16750</v>
      </c>
      <c r="U328" s="20">
        <v>16750</v>
      </c>
      <c r="V328" s="27" t="s">
        <v>447</v>
      </c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  <c r="CA328" s="21"/>
      <c r="CB328" s="21"/>
      <c r="CC328" s="21"/>
      <c r="CD328" s="21"/>
      <c r="CE328" s="21"/>
      <c r="CF328" s="21"/>
      <c r="CG328" s="21"/>
      <c r="CH328" s="21"/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1"/>
      <c r="DW328" s="21"/>
      <c r="DX328" s="21"/>
      <c r="DY328" s="21"/>
      <c r="DZ328" s="21"/>
      <c r="EA328" s="21"/>
      <c r="EB328" s="21"/>
      <c r="EC328" s="21"/>
      <c r="ED328" s="21"/>
      <c r="EE328" s="21"/>
      <c r="EF328" s="21"/>
      <c r="EG328" s="21"/>
      <c r="EH328" s="21"/>
      <c r="EI328" s="21"/>
      <c r="EJ328" s="21"/>
      <c r="EK328" s="21"/>
      <c r="EL328" s="21"/>
      <c r="EM328" s="21"/>
      <c r="EN328" s="21"/>
      <c r="EO328" s="21"/>
      <c r="EP328" s="21"/>
      <c r="EQ328" s="21"/>
      <c r="ER328" s="21"/>
      <c r="ES328" s="21"/>
      <c r="ET328" s="22"/>
    </row>
    <row r="329" spans="1:150" s="23" customFormat="1" ht="20.100000000000001" customHeight="1" x14ac:dyDescent="0.2">
      <c r="A329" s="18">
        <v>1362</v>
      </c>
      <c r="B329" s="15" t="s">
        <v>1900</v>
      </c>
      <c r="C329" s="15" t="s">
        <v>94</v>
      </c>
      <c r="D329" s="25" t="s">
        <v>1901</v>
      </c>
      <c r="E329" s="16" t="s">
        <v>329</v>
      </c>
      <c r="F329" s="17" t="s">
        <v>244</v>
      </c>
      <c r="G329" s="15" t="s">
        <v>451</v>
      </c>
      <c r="H329" s="14" t="s">
        <v>30</v>
      </c>
      <c r="I329" s="14" t="s">
        <v>1902</v>
      </c>
      <c r="J329" s="14" t="s">
        <v>1903</v>
      </c>
      <c r="K329" s="18" t="s">
        <v>31</v>
      </c>
      <c r="L329" s="18" t="s">
        <v>32</v>
      </c>
      <c r="M329" s="48" t="s">
        <v>2103</v>
      </c>
      <c r="N329" s="18" t="s">
        <v>1151</v>
      </c>
      <c r="O329" s="14" t="s">
        <v>33</v>
      </c>
      <c r="P329" s="14" t="s">
        <v>54</v>
      </c>
      <c r="Q329" s="26">
        <v>1</v>
      </c>
      <c r="R329" s="19">
        <v>250000</v>
      </c>
      <c r="S329" s="20">
        <v>250000</v>
      </c>
      <c r="T329" s="20">
        <v>0</v>
      </c>
      <c r="U329" s="20">
        <v>250000</v>
      </c>
      <c r="V329" s="27" t="s">
        <v>447</v>
      </c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1"/>
      <c r="DW329" s="21"/>
      <c r="DX329" s="21"/>
      <c r="DY329" s="21"/>
      <c r="DZ329" s="21"/>
      <c r="EA329" s="21"/>
      <c r="EB329" s="21"/>
      <c r="EC329" s="21"/>
      <c r="ED329" s="21"/>
      <c r="EE329" s="21"/>
      <c r="EF329" s="21"/>
      <c r="EG329" s="21"/>
      <c r="EH329" s="21"/>
      <c r="EI329" s="21"/>
      <c r="EJ329" s="21"/>
      <c r="EK329" s="21"/>
      <c r="EL329" s="21"/>
      <c r="EM329" s="21"/>
      <c r="EN329" s="21"/>
      <c r="EO329" s="21"/>
      <c r="EP329" s="21"/>
      <c r="EQ329" s="21"/>
      <c r="ER329" s="21"/>
      <c r="ES329" s="21"/>
      <c r="ET329" s="22"/>
    </row>
    <row r="330" spans="1:150" s="23" customFormat="1" ht="20.100000000000001" customHeight="1" x14ac:dyDescent="0.2">
      <c r="A330" s="18">
        <v>1363</v>
      </c>
      <c r="B330" s="15" t="s">
        <v>1904</v>
      </c>
      <c r="C330" s="15" t="s">
        <v>1112</v>
      </c>
      <c r="D330" s="25" t="s">
        <v>1905</v>
      </c>
      <c r="E330" s="16" t="s">
        <v>1906</v>
      </c>
      <c r="F330" s="17" t="s">
        <v>1333</v>
      </c>
      <c r="G330" s="15" t="s">
        <v>445</v>
      </c>
      <c r="H330" s="14" t="s">
        <v>30</v>
      </c>
      <c r="I330" s="14" t="s">
        <v>1907</v>
      </c>
      <c r="J330" s="14" t="s">
        <v>1908</v>
      </c>
      <c r="K330" s="18" t="s">
        <v>31</v>
      </c>
      <c r="L330" s="18" t="s">
        <v>32</v>
      </c>
      <c r="M330" s="48" t="s">
        <v>2103</v>
      </c>
      <c r="N330" s="18" t="s">
        <v>1909</v>
      </c>
      <c r="O330" s="14" t="s">
        <v>33</v>
      </c>
      <c r="P330" s="14" t="s">
        <v>38</v>
      </c>
      <c r="Q330" s="26">
        <v>1</v>
      </c>
      <c r="R330" s="19">
        <v>29942</v>
      </c>
      <c r="S330" s="20">
        <v>0</v>
      </c>
      <c r="T330" s="20">
        <v>29942</v>
      </c>
      <c r="U330" s="20">
        <v>29942</v>
      </c>
      <c r="V330" s="27" t="s">
        <v>447</v>
      </c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1"/>
      <c r="DW330" s="21"/>
      <c r="DX330" s="21"/>
      <c r="DY330" s="21"/>
      <c r="DZ330" s="21"/>
      <c r="EA330" s="21"/>
      <c r="EB330" s="21"/>
      <c r="EC330" s="21"/>
      <c r="ED330" s="21"/>
      <c r="EE330" s="21"/>
      <c r="EF330" s="21"/>
      <c r="EG330" s="21"/>
      <c r="EH330" s="21"/>
      <c r="EI330" s="21"/>
      <c r="EJ330" s="21"/>
      <c r="EK330" s="21"/>
      <c r="EL330" s="21"/>
      <c r="EM330" s="21"/>
      <c r="EN330" s="21"/>
      <c r="EO330" s="21"/>
      <c r="EP330" s="21"/>
      <c r="EQ330" s="21"/>
      <c r="ER330" s="21"/>
      <c r="ES330" s="21"/>
      <c r="ET330" s="22"/>
    </row>
    <row r="331" spans="1:150" s="23" customFormat="1" ht="20.100000000000001" customHeight="1" x14ac:dyDescent="0.2">
      <c r="A331" s="18">
        <v>1364</v>
      </c>
      <c r="B331" s="15" t="s">
        <v>1910</v>
      </c>
      <c r="C331" s="15" t="s">
        <v>1911</v>
      </c>
      <c r="D331" s="25" t="s">
        <v>1590</v>
      </c>
      <c r="E331" s="16" t="s">
        <v>1912</v>
      </c>
      <c r="F331" s="17" t="s">
        <v>1204</v>
      </c>
      <c r="G331" s="15" t="s">
        <v>445</v>
      </c>
      <c r="H331" s="14" t="s">
        <v>30</v>
      </c>
      <c r="I331" s="14" t="s">
        <v>1913</v>
      </c>
      <c r="J331" s="14" t="s">
        <v>1914</v>
      </c>
      <c r="K331" s="18" t="s">
        <v>31</v>
      </c>
      <c r="L331" s="18" t="s">
        <v>32</v>
      </c>
      <c r="M331" s="48" t="s">
        <v>2103</v>
      </c>
      <c r="N331" s="18" t="s">
        <v>1915</v>
      </c>
      <c r="O331" s="14" t="s">
        <v>33</v>
      </c>
      <c r="P331" s="14" t="s">
        <v>38</v>
      </c>
      <c r="Q331" s="26">
        <v>1</v>
      </c>
      <c r="R331" s="19">
        <v>52500</v>
      </c>
      <c r="S331" s="20">
        <v>0</v>
      </c>
      <c r="T331" s="20">
        <v>52500</v>
      </c>
      <c r="U331" s="20">
        <v>52500</v>
      </c>
      <c r="V331" s="27" t="s">
        <v>447</v>
      </c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1"/>
      <c r="DW331" s="21"/>
      <c r="DX331" s="21"/>
      <c r="DY331" s="21"/>
      <c r="DZ331" s="21"/>
      <c r="EA331" s="21"/>
      <c r="EB331" s="21"/>
      <c r="EC331" s="21"/>
      <c r="ED331" s="21"/>
      <c r="EE331" s="21"/>
      <c r="EF331" s="21"/>
      <c r="EG331" s="21"/>
      <c r="EH331" s="21"/>
      <c r="EI331" s="21"/>
      <c r="EJ331" s="21"/>
      <c r="EK331" s="21"/>
      <c r="EL331" s="21"/>
      <c r="EM331" s="21"/>
      <c r="EN331" s="21"/>
      <c r="EO331" s="21"/>
      <c r="EP331" s="21"/>
      <c r="EQ331" s="21"/>
      <c r="ER331" s="21"/>
      <c r="ES331" s="21"/>
      <c r="ET331" s="22"/>
    </row>
    <row r="332" spans="1:150" s="23" customFormat="1" ht="20.100000000000001" customHeight="1" x14ac:dyDescent="0.2">
      <c r="A332" s="18">
        <v>1365</v>
      </c>
      <c r="B332" s="15" t="s">
        <v>1916</v>
      </c>
      <c r="C332" s="15" t="s">
        <v>195</v>
      </c>
      <c r="D332" s="25" t="s">
        <v>887</v>
      </c>
      <c r="E332" s="16" t="s">
        <v>1917</v>
      </c>
      <c r="F332" s="17" t="s">
        <v>1918</v>
      </c>
      <c r="G332" s="15" t="s">
        <v>445</v>
      </c>
      <c r="H332" s="14" t="s">
        <v>30</v>
      </c>
      <c r="I332" s="14" t="s">
        <v>1919</v>
      </c>
      <c r="J332" s="14" t="s">
        <v>1920</v>
      </c>
      <c r="K332" s="18" t="s">
        <v>31</v>
      </c>
      <c r="L332" s="18" t="s">
        <v>32</v>
      </c>
      <c r="M332" s="48" t="s">
        <v>2103</v>
      </c>
      <c r="N332" s="18" t="s">
        <v>718</v>
      </c>
      <c r="O332" s="14" t="s">
        <v>33</v>
      </c>
      <c r="P332" s="14" t="s">
        <v>38</v>
      </c>
      <c r="Q332" s="26">
        <v>1</v>
      </c>
      <c r="R332" s="19">
        <v>16750</v>
      </c>
      <c r="S332" s="20">
        <v>0</v>
      </c>
      <c r="T332" s="20">
        <v>16750</v>
      </c>
      <c r="U332" s="20">
        <v>16750</v>
      </c>
      <c r="V332" s="27" t="s">
        <v>447</v>
      </c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2"/>
    </row>
    <row r="333" spans="1:150" s="23" customFormat="1" ht="20.100000000000001" customHeight="1" x14ac:dyDescent="0.2">
      <c r="A333" s="18">
        <v>1366</v>
      </c>
      <c r="B333" s="15" t="s">
        <v>1921</v>
      </c>
      <c r="C333" s="15" t="s">
        <v>231</v>
      </c>
      <c r="D333" s="25" t="s">
        <v>277</v>
      </c>
      <c r="E333" s="16" t="s">
        <v>670</v>
      </c>
      <c r="F333" s="17" t="s">
        <v>65</v>
      </c>
      <c r="G333" s="15" t="s">
        <v>445</v>
      </c>
      <c r="H333" s="14" t="s">
        <v>30</v>
      </c>
      <c r="I333" s="14" t="s">
        <v>1922</v>
      </c>
      <c r="J333" s="14" t="s">
        <v>1923</v>
      </c>
      <c r="K333" s="18" t="s">
        <v>31</v>
      </c>
      <c r="L333" s="18" t="s">
        <v>32</v>
      </c>
      <c r="M333" s="48" t="s">
        <v>2103</v>
      </c>
      <c r="N333" s="18" t="s">
        <v>812</v>
      </c>
      <c r="O333" s="14" t="s">
        <v>33</v>
      </c>
      <c r="P333" s="14" t="s">
        <v>51</v>
      </c>
      <c r="Q333" s="26">
        <v>1</v>
      </c>
      <c r="R333" s="19">
        <v>50918</v>
      </c>
      <c r="S333" s="20">
        <v>50918</v>
      </c>
      <c r="T333" s="20">
        <v>0</v>
      </c>
      <c r="U333" s="20">
        <v>50918</v>
      </c>
      <c r="V333" s="27" t="s">
        <v>447</v>
      </c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1"/>
      <c r="DW333" s="21"/>
      <c r="DX333" s="21"/>
      <c r="DY333" s="21"/>
      <c r="DZ333" s="21"/>
      <c r="EA333" s="21"/>
      <c r="EB333" s="21"/>
      <c r="EC333" s="21"/>
      <c r="ED333" s="21"/>
      <c r="EE333" s="21"/>
      <c r="EF333" s="21"/>
      <c r="EG333" s="21"/>
      <c r="EH333" s="21"/>
      <c r="EI333" s="21"/>
      <c r="EJ333" s="21"/>
      <c r="EK333" s="21"/>
      <c r="EL333" s="21"/>
      <c r="EM333" s="21"/>
      <c r="EN333" s="21"/>
      <c r="EO333" s="21"/>
      <c r="EP333" s="21"/>
      <c r="EQ333" s="21"/>
      <c r="ER333" s="21"/>
      <c r="ES333" s="21"/>
      <c r="ET333" s="22"/>
    </row>
    <row r="334" spans="1:150" s="23" customFormat="1" ht="20.100000000000001" customHeight="1" x14ac:dyDescent="0.2">
      <c r="A334" s="18">
        <v>1367</v>
      </c>
      <c r="B334" s="15" t="s">
        <v>1924</v>
      </c>
      <c r="C334" s="15" t="s">
        <v>111</v>
      </c>
      <c r="D334" s="25" t="s">
        <v>1925</v>
      </c>
      <c r="E334" s="16" t="s">
        <v>66</v>
      </c>
      <c r="F334" s="17" t="s">
        <v>381</v>
      </c>
      <c r="G334" s="15" t="s">
        <v>445</v>
      </c>
      <c r="H334" s="14" t="s">
        <v>30</v>
      </c>
      <c r="I334" s="14" t="s">
        <v>1926</v>
      </c>
      <c r="J334" s="14" t="s">
        <v>1927</v>
      </c>
      <c r="K334" s="18" t="s">
        <v>31</v>
      </c>
      <c r="L334" s="18" t="s">
        <v>32</v>
      </c>
      <c r="M334" s="48" t="s">
        <v>2103</v>
      </c>
      <c r="N334" s="18" t="s">
        <v>1928</v>
      </c>
      <c r="O334" s="14" t="s">
        <v>33</v>
      </c>
      <c r="P334" s="14" t="s">
        <v>38</v>
      </c>
      <c r="Q334" s="26">
        <v>1</v>
      </c>
      <c r="R334" s="19">
        <v>205540</v>
      </c>
      <c r="S334" s="20">
        <v>0</v>
      </c>
      <c r="T334" s="20">
        <v>205540</v>
      </c>
      <c r="U334" s="20">
        <v>205540</v>
      </c>
      <c r="V334" s="27" t="s">
        <v>447</v>
      </c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1"/>
      <c r="DW334" s="21"/>
      <c r="DX334" s="21"/>
      <c r="DY334" s="21"/>
      <c r="DZ334" s="21"/>
      <c r="EA334" s="21"/>
      <c r="EB334" s="21"/>
      <c r="EC334" s="21"/>
      <c r="ED334" s="21"/>
      <c r="EE334" s="21"/>
      <c r="EF334" s="21"/>
      <c r="EG334" s="21"/>
      <c r="EH334" s="21"/>
      <c r="EI334" s="21"/>
      <c r="EJ334" s="21"/>
      <c r="EK334" s="21"/>
      <c r="EL334" s="21"/>
      <c r="EM334" s="21"/>
      <c r="EN334" s="21"/>
      <c r="EO334" s="21"/>
      <c r="EP334" s="21"/>
      <c r="EQ334" s="21"/>
      <c r="ER334" s="21"/>
      <c r="ES334" s="21"/>
      <c r="ET334" s="22"/>
    </row>
    <row r="335" spans="1:150" s="23" customFormat="1" ht="20.100000000000001" customHeight="1" x14ac:dyDescent="0.2">
      <c r="A335" s="18">
        <v>1368</v>
      </c>
      <c r="B335" s="15" t="s">
        <v>1929</v>
      </c>
      <c r="C335" s="15" t="s">
        <v>69</v>
      </c>
      <c r="D335" s="25" t="s">
        <v>76</v>
      </c>
      <c r="E335" s="16" t="s">
        <v>1930</v>
      </c>
      <c r="F335" s="17" t="s">
        <v>104</v>
      </c>
      <c r="G335" s="15" t="s">
        <v>445</v>
      </c>
      <c r="H335" s="14" t="s">
        <v>30</v>
      </c>
      <c r="I335" s="14" t="s">
        <v>1931</v>
      </c>
      <c r="J335" s="14" t="s">
        <v>1932</v>
      </c>
      <c r="K335" s="18" t="s">
        <v>31</v>
      </c>
      <c r="L335" s="18" t="s">
        <v>32</v>
      </c>
      <c r="M335" s="48" t="s">
        <v>2103</v>
      </c>
      <c r="N335" s="18" t="s">
        <v>768</v>
      </c>
      <c r="O335" s="14" t="s">
        <v>33</v>
      </c>
      <c r="P335" s="14" t="s">
        <v>38</v>
      </c>
      <c r="Q335" s="26">
        <v>1</v>
      </c>
      <c r="R335" s="19">
        <v>206776</v>
      </c>
      <c r="S335" s="20">
        <v>206776</v>
      </c>
      <c r="T335" s="20">
        <v>0</v>
      </c>
      <c r="U335" s="20">
        <v>206776</v>
      </c>
      <c r="V335" s="27" t="s">
        <v>447</v>
      </c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1"/>
      <c r="DW335" s="21"/>
      <c r="DX335" s="21"/>
      <c r="DY335" s="21"/>
      <c r="DZ335" s="21"/>
      <c r="EA335" s="21"/>
      <c r="EB335" s="21"/>
      <c r="EC335" s="21"/>
      <c r="ED335" s="21"/>
      <c r="EE335" s="21"/>
      <c r="EF335" s="21"/>
      <c r="EG335" s="21"/>
      <c r="EH335" s="21"/>
      <c r="EI335" s="21"/>
      <c r="EJ335" s="21"/>
      <c r="EK335" s="21"/>
      <c r="EL335" s="21"/>
      <c r="EM335" s="21"/>
      <c r="EN335" s="21"/>
      <c r="EO335" s="21"/>
      <c r="EP335" s="21"/>
      <c r="EQ335" s="21"/>
      <c r="ER335" s="21"/>
      <c r="ES335" s="21"/>
      <c r="ET335" s="22"/>
    </row>
    <row r="336" spans="1:150" s="23" customFormat="1" ht="20.100000000000001" customHeight="1" x14ac:dyDescent="0.2">
      <c r="A336" s="18">
        <v>1369</v>
      </c>
      <c r="B336" s="15" t="s">
        <v>1933</v>
      </c>
      <c r="C336" s="15" t="s">
        <v>94</v>
      </c>
      <c r="D336" s="25" t="s">
        <v>1356</v>
      </c>
      <c r="E336" s="16" t="s">
        <v>1357</v>
      </c>
      <c r="F336" s="17" t="s">
        <v>254</v>
      </c>
      <c r="G336" s="15" t="s">
        <v>445</v>
      </c>
      <c r="H336" s="14" t="s">
        <v>30</v>
      </c>
      <c r="I336" s="14" t="s">
        <v>1934</v>
      </c>
      <c r="J336" s="14" t="s">
        <v>48</v>
      </c>
      <c r="K336" s="18" t="s">
        <v>31</v>
      </c>
      <c r="L336" s="18" t="s">
        <v>1935</v>
      </c>
      <c r="M336" s="48" t="s">
        <v>2103</v>
      </c>
      <c r="N336" s="18" t="s">
        <v>1936</v>
      </c>
      <c r="O336" s="14" t="s">
        <v>33</v>
      </c>
      <c r="P336" s="14" t="s">
        <v>54</v>
      </c>
      <c r="Q336" s="26">
        <v>1</v>
      </c>
      <c r="R336" s="19">
        <v>250000</v>
      </c>
      <c r="S336" s="20">
        <v>250000</v>
      </c>
      <c r="T336" s="20">
        <v>0</v>
      </c>
      <c r="U336" s="20">
        <v>250000</v>
      </c>
      <c r="V336" s="27" t="s">
        <v>447</v>
      </c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1"/>
      <c r="DW336" s="21"/>
      <c r="DX336" s="21"/>
      <c r="DY336" s="21"/>
      <c r="DZ336" s="21"/>
      <c r="EA336" s="21"/>
      <c r="EB336" s="21"/>
      <c r="EC336" s="21"/>
      <c r="ED336" s="21"/>
      <c r="EE336" s="21"/>
      <c r="EF336" s="21"/>
      <c r="EG336" s="21"/>
      <c r="EH336" s="21"/>
      <c r="EI336" s="21"/>
      <c r="EJ336" s="21"/>
      <c r="EK336" s="21"/>
      <c r="EL336" s="21"/>
      <c r="EM336" s="21"/>
      <c r="EN336" s="21"/>
      <c r="EO336" s="21"/>
      <c r="EP336" s="21"/>
      <c r="EQ336" s="21"/>
      <c r="ER336" s="21"/>
      <c r="ES336" s="21"/>
      <c r="ET336" s="22"/>
    </row>
    <row r="337" spans="1:150" s="23" customFormat="1" ht="20.100000000000001" customHeight="1" x14ac:dyDescent="0.2">
      <c r="A337" s="18">
        <v>1370</v>
      </c>
      <c r="B337" s="15" t="s">
        <v>1937</v>
      </c>
      <c r="C337" s="15" t="s">
        <v>94</v>
      </c>
      <c r="D337" s="25" t="s">
        <v>1462</v>
      </c>
      <c r="E337" s="16" t="s">
        <v>1357</v>
      </c>
      <c r="F337" s="17" t="s">
        <v>1938</v>
      </c>
      <c r="G337" s="15" t="s">
        <v>451</v>
      </c>
      <c r="H337" s="14" t="s">
        <v>30</v>
      </c>
      <c r="I337" s="14" t="s">
        <v>1939</v>
      </c>
      <c r="J337" s="14" t="s">
        <v>48</v>
      </c>
      <c r="K337" s="18" t="s">
        <v>31</v>
      </c>
      <c r="L337" s="18" t="s">
        <v>1935</v>
      </c>
      <c r="M337" s="48" t="s">
        <v>2103</v>
      </c>
      <c r="N337" s="18" t="s">
        <v>1936</v>
      </c>
      <c r="O337" s="14" t="s">
        <v>33</v>
      </c>
      <c r="P337" s="14" t="s">
        <v>54</v>
      </c>
      <c r="Q337" s="26">
        <v>1</v>
      </c>
      <c r="R337" s="19">
        <v>250000</v>
      </c>
      <c r="S337" s="20">
        <v>250000</v>
      </c>
      <c r="T337" s="20">
        <v>0</v>
      </c>
      <c r="U337" s="20">
        <v>250000</v>
      </c>
      <c r="V337" s="27" t="s">
        <v>447</v>
      </c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1"/>
      <c r="DW337" s="21"/>
      <c r="DX337" s="21"/>
      <c r="DY337" s="21"/>
      <c r="DZ337" s="21"/>
      <c r="EA337" s="21"/>
      <c r="EB337" s="21"/>
      <c r="EC337" s="21"/>
      <c r="ED337" s="21"/>
      <c r="EE337" s="21"/>
      <c r="EF337" s="21"/>
      <c r="EG337" s="21"/>
      <c r="EH337" s="21"/>
      <c r="EI337" s="21"/>
      <c r="EJ337" s="21"/>
      <c r="EK337" s="21"/>
      <c r="EL337" s="21"/>
      <c r="EM337" s="21"/>
      <c r="EN337" s="21"/>
      <c r="EO337" s="21"/>
      <c r="EP337" s="21"/>
      <c r="EQ337" s="21"/>
      <c r="ER337" s="21"/>
      <c r="ES337" s="21"/>
      <c r="ET337" s="22"/>
    </row>
    <row r="338" spans="1:150" s="23" customFormat="1" ht="20.100000000000001" customHeight="1" x14ac:dyDescent="0.2">
      <c r="A338" s="18">
        <v>1371</v>
      </c>
      <c r="B338" s="15" t="s">
        <v>1940</v>
      </c>
      <c r="C338" s="15" t="s">
        <v>231</v>
      </c>
      <c r="D338" s="25" t="s">
        <v>1941</v>
      </c>
      <c r="E338" s="16" t="s">
        <v>110</v>
      </c>
      <c r="F338" s="17" t="s">
        <v>411</v>
      </c>
      <c r="G338" s="15" t="s">
        <v>451</v>
      </c>
      <c r="H338" s="14" t="s">
        <v>30</v>
      </c>
      <c r="I338" s="14" t="s">
        <v>1942</v>
      </c>
      <c r="J338" s="14" t="s">
        <v>1943</v>
      </c>
      <c r="K338" s="18" t="s">
        <v>31</v>
      </c>
      <c r="L338" s="18" t="s">
        <v>1935</v>
      </c>
      <c r="M338" s="48" t="s">
        <v>2103</v>
      </c>
      <c r="N338" s="18" t="s">
        <v>1474</v>
      </c>
      <c r="O338" s="14" t="s">
        <v>33</v>
      </c>
      <c r="P338" s="14" t="s">
        <v>38</v>
      </c>
      <c r="Q338" s="26">
        <v>1</v>
      </c>
      <c r="R338" s="19">
        <v>30000</v>
      </c>
      <c r="S338" s="20">
        <v>30000</v>
      </c>
      <c r="T338" s="20">
        <v>0</v>
      </c>
      <c r="U338" s="20">
        <v>30000</v>
      </c>
      <c r="V338" s="27" t="s">
        <v>447</v>
      </c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1"/>
      <c r="DW338" s="21"/>
      <c r="DX338" s="21"/>
      <c r="DY338" s="21"/>
      <c r="DZ338" s="21"/>
      <c r="EA338" s="21"/>
      <c r="EB338" s="21"/>
      <c r="EC338" s="21"/>
      <c r="ED338" s="21"/>
      <c r="EE338" s="21"/>
      <c r="EF338" s="21"/>
      <c r="EG338" s="21"/>
      <c r="EH338" s="21"/>
      <c r="EI338" s="21"/>
      <c r="EJ338" s="21"/>
      <c r="EK338" s="21"/>
      <c r="EL338" s="21"/>
      <c r="EM338" s="21"/>
      <c r="EN338" s="21"/>
      <c r="EO338" s="21"/>
      <c r="EP338" s="21"/>
      <c r="EQ338" s="21"/>
      <c r="ER338" s="21"/>
      <c r="ES338" s="21"/>
      <c r="ET338" s="22"/>
    </row>
    <row r="339" spans="1:150" s="23" customFormat="1" ht="20.100000000000001" customHeight="1" x14ac:dyDescent="0.2">
      <c r="A339" s="18">
        <v>1372</v>
      </c>
      <c r="B339" s="15" t="s">
        <v>1944</v>
      </c>
      <c r="C339" s="15" t="s">
        <v>26</v>
      </c>
      <c r="D339" s="25" t="s">
        <v>1945</v>
      </c>
      <c r="E339" s="16" t="s">
        <v>145</v>
      </c>
      <c r="F339" s="17" t="s">
        <v>313</v>
      </c>
      <c r="G339" s="15" t="s">
        <v>445</v>
      </c>
      <c r="H339" s="14" t="s">
        <v>30</v>
      </c>
      <c r="I339" s="14" t="s">
        <v>1946</v>
      </c>
      <c r="J339" s="14" t="s">
        <v>1947</v>
      </c>
      <c r="K339" s="18" t="s">
        <v>31</v>
      </c>
      <c r="L339" s="18" t="s">
        <v>1935</v>
      </c>
      <c r="M339" s="48" t="s">
        <v>2103</v>
      </c>
      <c r="N339" s="18" t="s">
        <v>812</v>
      </c>
      <c r="O339" s="14" t="s">
        <v>33</v>
      </c>
      <c r="P339" s="14" t="s">
        <v>51</v>
      </c>
      <c r="Q339" s="26">
        <v>1</v>
      </c>
      <c r="R339" s="19">
        <v>240000</v>
      </c>
      <c r="S339" s="20">
        <v>240000</v>
      </c>
      <c r="T339" s="20">
        <v>0</v>
      </c>
      <c r="U339" s="20">
        <v>240000</v>
      </c>
      <c r="V339" s="27" t="s">
        <v>447</v>
      </c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2"/>
    </row>
    <row r="340" spans="1:150" s="23" customFormat="1" ht="20.100000000000001" customHeight="1" x14ac:dyDescent="0.2">
      <c r="A340" s="18">
        <v>1373</v>
      </c>
      <c r="B340" s="15" t="s">
        <v>1948</v>
      </c>
      <c r="C340" s="15" t="s">
        <v>94</v>
      </c>
      <c r="D340" s="25" t="s">
        <v>1949</v>
      </c>
      <c r="E340" s="16" t="s">
        <v>178</v>
      </c>
      <c r="F340" s="17" t="s">
        <v>182</v>
      </c>
      <c r="G340" s="15" t="s">
        <v>445</v>
      </c>
      <c r="H340" s="14" t="s">
        <v>30</v>
      </c>
      <c r="I340" s="14" t="s">
        <v>183</v>
      </c>
      <c r="J340" s="14" t="s">
        <v>184</v>
      </c>
      <c r="K340" s="18" t="s">
        <v>31</v>
      </c>
      <c r="L340" s="18" t="s">
        <v>1935</v>
      </c>
      <c r="M340" s="48" t="s">
        <v>2103</v>
      </c>
      <c r="N340" s="18" t="s">
        <v>1950</v>
      </c>
      <c r="O340" s="14" t="s">
        <v>33</v>
      </c>
      <c r="P340" s="14" t="s">
        <v>51</v>
      </c>
      <c r="Q340" s="26">
        <v>1</v>
      </c>
      <c r="R340" s="19">
        <v>19827</v>
      </c>
      <c r="S340" s="20">
        <v>19827</v>
      </c>
      <c r="T340" s="20">
        <v>0</v>
      </c>
      <c r="U340" s="20">
        <v>19827</v>
      </c>
      <c r="V340" s="27" t="s">
        <v>447</v>
      </c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1"/>
      <c r="DW340" s="21"/>
      <c r="DX340" s="21"/>
      <c r="DY340" s="21"/>
      <c r="DZ340" s="21"/>
      <c r="EA340" s="21"/>
      <c r="EB340" s="21"/>
      <c r="EC340" s="21"/>
      <c r="ED340" s="21"/>
      <c r="EE340" s="21"/>
      <c r="EF340" s="21"/>
      <c r="EG340" s="21"/>
      <c r="EH340" s="21"/>
      <c r="EI340" s="21"/>
      <c r="EJ340" s="21"/>
      <c r="EK340" s="21"/>
      <c r="EL340" s="21"/>
      <c r="EM340" s="21"/>
      <c r="EN340" s="21"/>
      <c r="EO340" s="21"/>
      <c r="EP340" s="21"/>
      <c r="EQ340" s="21"/>
      <c r="ER340" s="21"/>
      <c r="ES340" s="21"/>
      <c r="ET340" s="22"/>
    </row>
    <row r="341" spans="1:150" s="23" customFormat="1" ht="20.100000000000001" customHeight="1" x14ac:dyDescent="0.2">
      <c r="A341" s="18">
        <v>1374</v>
      </c>
      <c r="B341" s="15" t="s">
        <v>1951</v>
      </c>
      <c r="C341" s="15" t="s">
        <v>345</v>
      </c>
      <c r="D341" s="25" t="s">
        <v>435</v>
      </c>
      <c r="E341" s="16" t="s">
        <v>359</v>
      </c>
      <c r="F341" s="17" t="s">
        <v>1952</v>
      </c>
      <c r="G341" s="15" t="s">
        <v>445</v>
      </c>
      <c r="H341" s="14" t="s">
        <v>30</v>
      </c>
      <c r="I341" s="14" t="s">
        <v>1953</v>
      </c>
      <c r="J341" s="14" t="s">
        <v>1954</v>
      </c>
      <c r="K341" s="18" t="s">
        <v>31</v>
      </c>
      <c r="L341" s="18" t="s">
        <v>1935</v>
      </c>
      <c r="M341" s="48" t="s">
        <v>2103</v>
      </c>
      <c r="N341" s="18" t="s">
        <v>1955</v>
      </c>
      <c r="O341" s="14" t="s">
        <v>33</v>
      </c>
      <c r="P341" s="14" t="s">
        <v>38</v>
      </c>
      <c r="Q341" s="26">
        <v>1</v>
      </c>
      <c r="R341" s="19">
        <v>63886</v>
      </c>
      <c r="S341" s="20">
        <v>63886</v>
      </c>
      <c r="T341" s="20">
        <v>0</v>
      </c>
      <c r="U341" s="20">
        <v>63886</v>
      </c>
      <c r="V341" s="27" t="s">
        <v>447</v>
      </c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/>
      <c r="DE341" s="21"/>
      <c r="DF341" s="21"/>
      <c r="DG341" s="21"/>
      <c r="DH341" s="21"/>
      <c r="DI341" s="21"/>
      <c r="DJ341" s="21"/>
      <c r="DK341" s="21"/>
      <c r="DL341" s="21"/>
      <c r="DM341" s="21"/>
      <c r="DN341" s="21"/>
      <c r="DO341" s="21"/>
      <c r="DP341" s="21"/>
      <c r="DQ341" s="21"/>
      <c r="DR341" s="21"/>
      <c r="DS341" s="21"/>
      <c r="DT341" s="21"/>
      <c r="DU341" s="21"/>
      <c r="DV341" s="21"/>
      <c r="DW341" s="21"/>
      <c r="DX341" s="21"/>
      <c r="DY341" s="21"/>
      <c r="DZ341" s="21"/>
      <c r="EA341" s="21"/>
      <c r="EB341" s="21"/>
      <c r="EC341" s="21"/>
      <c r="ED341" s="21"/>
      <c r="EE341" s="21"/>
      <c r="EF341" s="21"/>
      <c r="EG341" s="21"/>
      <c r="EH341" s="21"/>
      <c r="EI341" s="21"/>
      <c r="EJ341" s="21"/>
      <c r="EK341" s="21"/>
      <c r="EL341" s="21"/>
      <c r="EM341" s="21"/>
      <c r="EN341" s="21"/>
      <c r="EO341" s="21"/>
      <c r="EP341" s="21"/>
      <c r="EQ341" s="21"/>
      <c r="ER341" s="21"/>
      <c r="ES341" s="21"/>
      <c r="ET341" s="22"/>
    </row>
    <row r="342" spans="1:150" s="23" customFormat="1" ht="20.100000000000001" customHeight="1" x14ac:dyDescent="0.2">
      <c r="A342" s="18">
        <v>1375</v>
      </c>
      <c r="B342" s="15" t="s">
        <v>1956</v>
      </c>
      <c r="C342" s="15" t="s">
        <v>345</v>
      </c>
      <c r="D342" s="25" t="s">
        <v>292</v>
      </c>
      <c r="E342" s="16" t="s">
        <v>1957</v>
      </c>
      <c r="F342" s="17" t="s">
        <v>103</v>
      </c>
      <c r="G342" s="15" t="s">
        <v>445</v>
      </c>
      <c r="H342" s="14" t="s">
        <v>30</v>
      </c>
      <c r="I342" s="14" t="s">
        <v>1958</v>
      </c>
      <c r="J342" s="14" t="s">
        <v>1959</v>
      </c>
      <c r="K342" s="18" t="s">
        <v>31</v>
      </c>
      <c r="L342" s="18" t="s">
        <v>1935</v>
      </c>
      <c r="M342" s="48" t="s">
        <v>2103</v>
      </c>
      <c r="N342" s="18" t="s">
        <v>1960</v>
      </c>
      <c r="O342" s="14" t="s">
        <v>33</v>
      </c>
      <c r="P342" s="14" t="s">
        <v>54</v>
      </c>
      <c r="Q342" s="26">
        <v>1</v>
      </c>
      <c r="R342" s="19">
        <v>63886</v>
      </c>
      <c r="S342" s="20">
        <v>63886</v>
      </c>
      <c r="T342" s="20">
        <v>0</v>
      </c>
      <c r="U342" s="20">
        <v>63886</v>
      </c>
      <c r="V342" s="27" t="s">
        <v>447</v>
      </c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/>
      <c r="DE342" s="21"/>
      <c r="DF342" s="21"/>
      <c r="DG342" s="21"/>
      <c r="DH342" s="21"/>
      <c r="DI342" s="21"/>
      <c r="DJ342" s="21"/>
      <c r="DK342" s="21"/>
      <c r="DL342" s="21"/>
      <c r="DM342" s="21"/>
      <c r="DN342" s="21"/>
      <c r="DO342" s="21"/>
      <c r="DP342" s="21"/>
      <c r="DQ342" s="21"/>
      <c r="DR342" s="21"/>
      <c r="DS342" s="21"/>
      <c r="DT342" s="21"/>
      <c r="DU342" s="21"/>
      <c r="DV342" s="21"/>
      <c r="DW342" s="21"/>
      <c r="DX342" s="21"/>
      <c r="DY342" s="21"/>
      <c r="DZ342" s="21"/>
      <c r="EA342" s="21"/>
      <c r="EB342" s="21"/>
      <c r="EC342" s="21"/>
      <c r="ED342" s="21"/>
      <c r="EE342" s="21"/>
      <c r="EF342" s="21"/>
      <c r="EG342" s="21"/>
      <c r="EH342" s="21"/>
      <c r="EI342" s="21"/>
      <c r="EJ342" s="21"/>
      <c r="EK342" s="21"/>
      <c r="EL342" s="21"/>
      <c r="EM342" s="21"/>
      <c r="EN342" s="21"/>
      <c r="EO342" s="21"/>
      <c r="EP342" s="21"/>
      <c r="EQ342" s="21"/>
      <c r="ER342" s="21"/>
      <c r="ES342" s="21"/>
      <c r="ET342" s="22"/>
    </row>
    <row r="343" spans="1:150" s="23" customFormat="1" ht="20.100000000000001" customHeight="1" x14ac:dyDescent="0.2">
      <c r="A343" s="18">
        <v>1376</v>
      </c>
      <c r="B343" s="15" t="s">
        <v>1961</v>
      </c>
      <c r="C343" s="15" t="s">
        <v>211</v>
      </c>
      <c r="D343" s="25" t="s">
        <v>923</v>
      </c>
      <c r="E343" s="16" t="s">
        <v>329</v>
      </c>
      <c r="F343" s="17" t="s">
        <v>62</v>
      </c>
      <c r="G343" s="15" t="s">
        <v>445</v>
      </c>
      <c r="H343" s="14" t="s">
        <v>30</v>
      </c>
      <c r="I343" s="14" t="s">
        <v>1962</v>
      </c>
      <c r="J343" s="14" t="s">
        <v>1963</v>
      </c>
      <c r="K343" s="18" t="s">
        <v>31</v>
      </c>
      <c r="L343" s="18" t="s">
        <v>1935</v>
      </c>
      <c r="M343" s="48" t="s">
        <v>2103</v>
      </c>
      <c r="N343" s="18" t="s">
        <v>718</v>
      </c>
      <c r="O343" s="14" t="s">
        <v>33</v>
      </c>
      <c r="P343" s="14" t="s">
        <v>51</v>
      </c>
      <c r="Q343" s="26">
        <v>1</v>
      </c>
      <c r="R343" s="19">
        <v>16465</v>
      </c>
      <c r="S343" s="20">
        <v>0</v>
      </c>
      <c r="T343" s="20">
        <v>16465</v>
      </c>
      <c r="U343" s="20">
        <v>16465</v>
      </c>
      <c r="V343" s="27" t="s">
        <v>447</v>
      </c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/>
      <c r="DE343" s="21"/>
      <c r="DF343" s="21"/>
      <c r="DG343" s="21"/>
      <c r="DH343" s="21"/>
      <c r="DI343" s="21"/>
      <c r="DJ343" s="21"/>
      <c r="DK343" s="21"/>
      <c r="DL343" s="21"/>
      <c r="DM343" s="21"/>
      <c r="DN343" s="21"/>
      <c r="DO343" s="21"/>
      <c r="DP343" s="21"/>
      <c r="DQ343" s="21"/>
      <c r="DR343" s="21"/>
      <c r="DS343" s="21"/>
      <c r="DT343" s="21"/>
      <c r="DU343" s="21"/>
      <c r="DV343" s="21"/>
      <c r="DW343" s="21"/>
      <c r="DX343" s="21"/>
      <c r="DY343" s="21"/>
      <c r="DZ343" s="21"/>
      <c r="EA343" s="21"/>
      <c r="EB343" s="21"/>
      <c r="EC343" s="21"/>
      <c r="ED343" s="21"/>
      <c r="EE343" s="21"/>
      <c r="EF343" s="21"/>
      <c r="EG343" s="21"/>
      <c r="EH343" s="21"/>
      <c r="EI343" s="21"/>
      <c r="EJ343" s="21"/>
      <c r="EK343" s="21"/>
      <c r="EL343" s="21"/>
      <c r="EM343" s="21"/>
      <c r="EN343" s="21"/>
      <c r="EO343" s="21"/>
      <c r="EP343" s="21"/>
      <c r="EQ343" s="21"/>
      <c r="ER343" s="21"/>
      <c r="ES343" s="21"/>
      <c r="ET343" s="22"/>
    </row>
    <row r="344" spans="1:150" s="23" customFormat="1" ht="20.100000000000001" customHeight="1" x14ac:dyDescent="0.2">
      <c r="A344" s="18">
        <v>1377</v>
      </c>
      <c r="B344" s="15" t="s">
        <v>1964</v>
      </c>
      <c r="C344" s="15" t="s">
        <v>211</v>
      </c>
      <c r="D344" s="25" t="s">
        <v>1965</v>
      </c>
      <c r="E344" s="16" t="s">
        <v>165</v>
      </c>
      <c r="F344" s="17" t="s">
        <v>243</v>
      </c>
      <c r="G344" s="15" t="s">
        <v>445</v>
      </c>
      <c r="H344" s="14" t="s">
        <v>30</v>
      </c>
      <c r="I344" s="14" t="s">
        <v>1966</v>
      </c>
      <c r="J344" s="14" t="s">
        <v>48</v>
      </c>
      <c r="K344" s="18" t="s">
        <v>31</v>
      </c>
      <c r="L344" s="18" t="s">
        <v>1935</v>
      </c>
      <c r="M344" s="48" t="s">
        <v>2103</v>
      </c>
      <c r="N344" s="18" t="s">
        <v>718</v>
      </c>
      <c r="O344" s="14" t="s">
        <v>33</v>
      </c>
      <c r="P344" s="14" t="s">
        <v>46</v>
      </c>
      <c r="Q344" s="26">
        <v>1</v>
      </c>
      <c r="R344" s="19">
        <v>13250</v>
      </c>
      <c r="S344" s="20">
        <v>0</v>
      </c>
      <c r="T344" s="20">
        <v>13250</v>
      </c>
      <c r="U344" s="20">
        <v>13250</v>
      </c>
      <c r="V344" s="27" t="s">
        <v>447</v>
      </c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/>
      <c r="DE344" s="21"/>
      <c r="DF344" s="21"/>
      <c r="DG344" s="21"/>
      <c r="DH344" s="21"/>
      <c r="DI344" s="21"/>
      <c r="DJ344" s="21"/>
      <c r="DK344" s="21"/>
      <c r="DL344" s="21"/>
      <c r="DM344" s="21"/>
      <c r="DN344" s="21"/>
      <c r="DO344" s="21"/>
      <c r="DP344" s="21"/>
      <c r="DQ344" s="21"/>
      <c r="DR344" s="21"/>
      <c r="DS344" s="21"/>
      <c r="DT344" s="21"/>
      <c r="DU344" s="21"/>
      <c r="DV344" s="21"/>
      <c r="DW344" s="21"/>
      <c r="DX344" s="21"/>
      <c r="DY344" s="21"/>
      <c r="DZ344" s="21"/>
      <c r="EA344" s="21"/>
      <c r="EB344" s="21"/>
      <c r="EC344" s="21"/>
      <c r="ED344" s="21"/>
      <c r="EE344" s="21"/>
      <c r="EF344" s="21"/>
      <c r="EG344" s="21"/>
      <c r="EH344" s="21"/>
      <c r="EI344" s="21"/>
      <c r="EJ344" s="21"/>
      <c r="EK344" s="21"/>
      <c r="EL344" s="21"/>
      <c r="EM344" s="21"/>
      <c r="EN344" s="21"/>
      <c r="EO344" s="21"/>
      <c r="EP344" s="21"/>
      <c r="EQ344" s="21"/>
      <c r="ER344" s="21"/>
      <c r="ES344" s="21"/>
      <c r="ET344" s="22"/>
    </row>
    <row r="345" spans="1:150" s="23" customFormat="1" ht="20.100000000000001" customHeight="1" x14ac:dyDescent="0.2">
      <c r="A345" s="18">
        <v>1378</v>
      </c>
      <c r="B345" s="15" t="s">
        <v>1967</v>
      </c>
      <c r="C345" s="15" t="s">
        <v>433</v>
      </c>
      <c r="D345" s="25" t="s">
        <v>1968</v>
      </c>
      <c r="E345" s="16" t="s">
        <v>385</v>
      </c>
      <c r="F345" s="17" t="s">
        <v>324</v>
      </c>
      <c r="G345" s="15" t="s">
        <v>451</v>
      </c>
      <c r="H345" s="14" t="s">
        <v>30</v>
      </c>
      <c r="I345" s="14" t="s">
        <v>1969</v>
      </c>
      <c r="J345" s="14" t="s">
        <v>1970</v>
      </c>
      <c r="K345" s="18" t="s">
        <v>31</v>
      </c>
      <c r="L345" s="18" t="s">
        <v>1935</v>
      </c>
      <c r="M345" s="48" t="s">
        <v>2103</v>
      </c>
      <c r="N345" s="18" t="s">
        <v>1971</v>
      </c>
      <c r="O345" s="14" t="s">
        <v>33</v>
      </c>
      <c r="P345" s="14" t="s">
        <v>51</v>
      </c>
      <c r="Q345" s="26">
        <v>1</v>
      </c>
      <c r="R345" s="19">
        <v>204500</v>
      </c>
      <c r="S345" s="20">
        <v>0</v>
      </c>
      <c r="T345" s="20">
        <v>204500</v>
      </c>
      <c r="U345" s="20">
        <v>204500</v>
      </c>
      <c r="V345" s="27" t="s">
        <v>447</v>
      </c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/>
      <c r="DE345" s="21"/>
      <c r="DF345" s="21"/>
      <c r="DG345" s="21"/>
      <c r="DH345" s="21"/>
      <c r="DI345" s="21"/>
      <c r="DJ345" s="21"/>
      <c r="DK345" s="21"/>
      <c r="DL345" s="21"/>
      <c r="DM345" s="21"/>
      <c r="DN345" s="21"/>
      <c r="DO345" s="21"/>
      <c r="DP345" s="21"/>
      <c r="DQ345" s="21"/>
      <c r="DR345" s="21"/>
      <c r="DS345" s="21"/>
      <c r="DT345" s="21"/>
      <c r="DU345" s="21"/>
      <c r="DV345" s="21"/>
      <c r="DW345" s="21"/>
      <c r="DX345" s="21"/>
      <c r="DY345" s="21"/>
      <c r="DZ345" s="21"/>
      <c r="EA345" s="21"/>
      <c r="EB345" s="21"/>
      <c r="EC345" s="21"/>
      <c r="ED345" s="21"/>
      <c r="EE345" s="21"/>
      <c r="EF345" s="21"/>
      <c r="EG345" s="21"/>
      <c r="EH345" s="21"/>
      <c r="EI345" s="21"/>
      <c r="EJ345" s="21"/>
      <c r="EK345" s="21"/>
      <c r="EL345" s="21"/>
      <c r="EM345" s="21"/>
      <c r="EN345" s="21"/>
      <c r="EO345" s="21"/>
      <c r="EP345" s="21"/>
      <c r="EQ345" s="21"/>
      <c r="ER345" s="21"/>
      <c r="ES345" s="21"/>
      <c r="ET345" s="22"/>
    </row>
    <row r="346" spans="1:150" s="23" customFormat="1" ht="20.100000000000001" customHeight="1" x14ac:dyDescent="0.2">
      <c r="A346" s="18">
        <v>1379</v>
      </c>
      <c r="B346" s="15" t="s">
        <v>1972</v>
      </c>
      <c r="C346" s="15" t="s">
        <v>124</v>
      </c>
      <c r="D346" s="25" t="s">
        <v>1973</v>
      </c>
      <c r="E346" s="16" t="s">
        <v>103</v>
      </c>
      <c r="F346" s="17" t="s">
        <v>125</v>
      </c>
      <c r="G346" s="15" t="s">
        <v>451</v>
      </c>
      <c r="H346" s="14" t="s">
        <v>30</v>
      </c>
      <c r="I346" s="14" t="s">
        <v>1974</v>
      </c>
      <c r="J346" s="14" t="s">
        <v>48</v>
      </c>
      <c r="K346" s="18" t="s">
        <v>31</v>
      </c>
      <c r="L346" s="18" t="s">
        <v>1935</v>
      </c>
      <c r="M346" s="48" t="s">
        <v>2103</v>
      </c>
      <c r="N346" s="18" t="s">
        <v>1975</v>
      </c>
      <c r="O346" s="14" t="s">
        <v>33</v>
      </c>
      <c r="P346" s="14" t="s">
        <v>51</v>
      </c>
      <c r="Q346" s="26">
        <v>1</v>
      </c>
      <c r="R346" s="19">
        <v>249500</v>
      </c>
      <c r="S346" s="20">
        <v>0</v>
      </c>
      <c r="T346" s="20">
        <v>249500</v>
      </c>
      <c r="U346" s="20">
        <v>249500</v>
      </c>
      <c r="V346" s="27" t="s">
        <v>447</v>
      </c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2"/>
    </row>
    <row r="347" spans="1:150" s="23" customFormat="1" ht="20.100000000000001" customHeight="1" x14ac:dyDescent="0.2">
      <c r="A347" s="18">
        <v>1380</v>
      </c>
      <c r="B347" s="15" t="s">
        <v>1976</v>
      </c>
      <c r="C347" s="15" t="s">
        <v>71</v>
      </c>
      <c r="D347" s="25" t="s">
        <v>117</v>
      </c>
      <c r="E347" s="16" t="s">
        <v>114</v>
      </c>
      <c r="F347" s="17" t="s">
        <v>96</v>
      </c>
      <c r="G347" s="15" t="s">
        <v>445</v>
      </c>
      <c r="H347" s="14" t="s">
        <v>30</v>
      </c>
      <c r="I347" s="14" t="s">
        <v>118</v>
      </c>
      <c r="J347" s="14" t="s">
        <v>119</v>
      </c>
      <c r="K347" s="18" t="s">
        <v>31</v>
      </c>
      <c r="L347" s="18" t="s">
        <v>1935</v>
      </c>
      <c r="M347" s="48" t="s">
        <v>2103</v>
      </c>
      <c r="N347" s="18" t="s">
        <v>1977</v>
      </c>
      <c r="O347" s="14" t="s">
        <v>33</v>
      </c>
      <c r="P347" s="14" t="s">
        <v>51</v>
      </c>
      <c r="Q347" s="26">
        <v>1</v>
      </c>
      <c r="R347" s="19">
        <v>201550</v>
      </c>
      <c r="S347" s="20">
        <v>0</v>
      </c>
      <c r="T347" s="20">
        <v>201550</v>
      </c>
      <c r="U347" s="20">
        <v>201550</v>
      </c>
      <c r="V347" s="27" t="s">
        <v>447</v>
      </c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/>
      <c r="DE347" s="21"/>
      <c r="DF347" s="21"/>
      <c r="DG347" s="21"/>
      <c r="DH347" s="21"/>
      <c r="DI347" s="21"/>
      <c r="DJ347" s="21"/>
      <c r="DK347" s="21"/>
      <c r="DL347" s="21"/>
      <c r="DM347" s="21"/>
      <c r="DN347" s="21"/>
      <c r="DO347" s="21"/>
      <c r="DP347" s="21"/>
      <c r="DQ347" s="21"/>
      <c r="DR347" s="21"/>
      <c r="DS347" s="21"/>
      <c r="DT347" s="21"/>
      <c r="DU347" s="21"/>
      <c r="DV347" s="21"/>
      <c r="DW347" s="21"/>
      <c r="DX347" s="21"/>
      <c r="DY347" s="21"/>
      <c r="DZ347" s="21"/>
      <c r="EA347" s="21"/>
      <c r="EB347" s="21"/>
      <c r="EC347" s="21"/>
      <c r="ED347" s="21"/>
      <c r="EE347" s="21"/>
      <c r="EF347" s="21"/>
      <c r="EG347" s="21"/>
      <c r="EH347" s="21"/>
      <c r="EI347" s="21"/>
      <c r="EJ347" s="21"/>
      <c r="EK347" s="21"/>
      <c r="EL347" s="21"/>
      <c r="EM347" s="21"/>
      <c r="EN347" s="21"/>
      <c r="EO347" s="21"/>
      <c r="EP347" s="21"/>
      <c r="EQ347" s="21"/>
      <c r="ER347" s="21"/>
      <c r="ES347" s="21"/>
      <c r="ET347" s="22"/>
    </row>
    <row r="348" spans="1:150" s="23" customFormat="1" ht="20.100000000000001" customHeight="1" x14ac:dyDescent="0.2">
      <c r="A348" s="18">
        <v>1381</v>
      </c>
      <c r="B348" s="15" t="s">
        <v>1978</v>
      </c>
      <c r="C348" s="15" t="s">
        <v>124</v>
      </c>
      <c r="D348" s="25" t="s">
        <v>1979</v>
      </c>
      <c r="E348" s="16" t="s">
        <v>210</v>
      </c>
      <c r="F348" s="17" t="s">
        <v>107</v>
      </c>
      <c r="G348" s="15" t="s">
        <v>445</v>
      </c>
      <c r="H348" s="14" t="s">
        <v>30</v>
      </c>
      <c r="I348" s="14" t="s">
        <v>1980</v>
      </c>
      <c r="J348" s="14" t="s">
        <v>48</v>
      </c>
      <c r="K348" s="18" t="s">
        <v>31</v>
      </c>
      <c r="L348" s="18" t="s">
        <v>1935</v>
      </c>
      <c r="M348" s="48" t="s">
        <v>2103</v>
      </c>
      <c r="N348" s="18" t="s">
        <v>812</v>
      </c>
      <c r="O348" s="14" t="s">
        <v>33</v>
      </c>
      <c r="P348" s="14" t="s">
        <v>51</v>
      </c>
      <c r="Q348" s="26">
        <v>1</v>
      </c>
      <c r="R348" s="19">
        <v>248000</v>
      </c>
      <c r="S348" s="20">
        <v>0</v>
      </c>
      <c r="T348" s="20">
        <v>248000</v>
      </c>
      <c r="U348" s="20">
        <v>248000</v>
      </c>
      <c r="V348" s="27" t="s">
        <v>447</v>
      </c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  <c r="CD348" s="21"/>
      <c r="CE348" s="21"/>
      <c r="CF348" s="21"/>
      <c r="CG348" s="21"/>
      <c r="CH348" s="21"/>
      <c r="CI348" s="21"/>
      <c r="CJ348" s="21"/>
      <c r="CK348" s="21"/>
      <c r="CL348" s="21"/>
      <c r="CM348" s="21"/>
      <c r="CN348" s="21"/>
      <c r="CO348" s="21"/>
      <c r="CP348" s="21"/>
      <c r="CQ348" s="21"/>
      <c r="CR348" s="21"/>
      <c r="CS348" s="21"/>
      <c r="CT348" s="21"/>
      <c r="CU348" s="21"/>
      <c r="CV348" s="21"/>
      <c r="CW348" s="21"/>
      <c r="CX348" s="21"/>
      <c r="CY348" s="21"/>
      <c r="CZ348" s="21"/>
      <c r="DA348" s="21"/>
      <c r="DB348" s="21"/>
      <c r="DC348" s="21"/>
      <c r="DD348" s="21"/>
      <c r="DE348" s="21"/>
      <c r="DF348" s="21"/>
      <c r="DG348" s="21"/>
      <c r="DH348" s="21"/>
      <c r="DI348" s="21"/>
      <c r="DJ348" s="21"/>
      <c r="DK348" s="21"/>
      <c r="DL348" s="21"/>
      <c r="DM348" s="21"/>
      <c r="DN348" s="21"/>
      <c r="DO348" s="21"/>
      <c r="DP348" s="21"/>
      <c r="DQ348" s="21"/>
      <c r="DR348" s="21"/>
      <c r="DS348" s="21"/>
      <c r="DT348" s="21"/>
      <c r="DU348" s="21"/>
      <c r="DV348" s="21"/>
      <c r="DW348" s="21"/>
      <c r="DX348" s="21"/>
      <c r="DY348" s="21"/>
      <c r="DZ348" s="21"/>
      <c r="EA348" s="21"/>
      <c r="EB348" s="21"/>
      <c r="EC348" s="21"/>
      <c r="ED348" s="21"/>
      <c r="EE348" s="21"/>
      <c r="EF348" s="21"/>
      <c r="EG348" s="21"/>
      <c r="EH348" s="21"/>
      <c r="EI348" s="21"/>
      <c r="EJ348" s="21"/>
      <c r="EK348" s="21"/>
      <c r="EL348" s="21"/>
      <c r="EM348" s="21"/>
      <c r="EN348" s="21"/>
      <c r="EO348" s="21"/>
      <c r="EP348" s="21"/>
      <c r="EQ348" s="21"/>
      <c r="ER348" s="21"/>
      <c r="ES348" s="21"/>
      <c r="ET348" s="22"/>
    </row>
    <row r="349" spans="1:150" s="23" customFormat="1" ht="20.100000000000001" customHeight="1" x14ac:dyDescent="0.2">
      <c r="A349" s="18">
        <v>1382</v>
      </c>
      <c r="B349" s="15" t="s">
        <v>1981</v>
      </c>
      <c r="C349" s="15" t="s">
        <v>36</v>
      </c>
      <c r="D349" s="25" t="s">
        <v>1982</v>
      </c>
      <c r="E349" s="16" t="s">
        <v>121</v>
      </c>
      <c r="F349" s="17" t="s">
        <v>275</v>
      </c>
      <c r="G349" s="15" t="s">
        <v>445</v>
      </c>
      <c r="H349" s="14" t="s">
        <v>30</v>
      </c>
      <c r="I349" s="14" t="s">
        <v>1983</v>
      </c>
      <c r="J349" s="14" t="s">
        <v>1984</v>
      </c>
      <c r="K349" s="18" t="s">
        <v>31</v>
      </c>
      <c r="L349" s="18" t="s">
        <v>1935</v>
      </c>
      <c r="M349" s="48" t="s">
        <v>2103</v>
      </c>
      <c r="N349" s="18" t="s">
        <v>718</v>
      </c>
      <c r="O349" s="14" t="s">
        <v>33</v>
      </c>
      <c r="P349" s="14" t="s">
        <v>51</v>
      </c>
      <c r="Q349" s="26">
        <v>1</v>
      </c>
      <c r="R349" s="19">
        <v>33000</v>
      </c>
      <c r="S349" s="20">
        <v>0</v>
      </c>
      <c r="T349" s="20">
        <v>33000</v>
      </c>
      <c r="U349" s="20">
        <v>33000</v>
      </c>
      <c r="V349" s="27" t="s">
        <v>447</v>
      </c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  <c r="CD349" s="21"/>
      <c r="CE349" s="21"/>
      <c r="CF349" s="21"/>
      <c r="CG349" s="21"/>
      <c r="CH349" s="21"/>
      <c r="CI349" s="21"/>
      <c r="CJ349" s="21"/>
      <c r="CK349" s="21"/>
      <c r="CL349" s="21"/>
      <c r="CM349" s="21"/>
      <c r="CN349" s="21"/>
      <c r="CO349" s="21"/>
      <c r="CP349" s="21"/>
      <c r="CQ349" s="21"/>
      <c r="CR349" s="21"/>
      <c r="CS349" s="21"/>
      <c r="CT349" s="21"/>
      <c r="CU349" s="21"/>
      <c r="CV349" s="21"/>
      <c r="CW349" s="21"/>
      <c r="CX349" s="21"/>
      <c r="CY349" s="21"/>
      <c r="CZ349" s="21"/>
      <c r="DA349" s="21"/>
      <c r="DB349" s="21"/>
      <c r="DC349" s="21"/>
      <c r="DD349" s="21"/>
      <c r="DE349" s="21"/>
      <c r="DF349" s="21"/>
      <c r="DG349" s="21"/>
      <c r="DH349" s="21"/>
      <c r="DI349" s="21"/>
      <c r="DJ349" s="21"/>
      <c r="DK349" s="21"/>
      <c r="DL349" s="21"/>
      <c r="DM349" s="21"/>
      <c r="DN349" s="21"/>
      <c r="DO349" s="21"/>
      <c r="DP349" s="21"/>
      <c r="DQ349" s="21"/>
      <c r="DR349" s="21"/>
      <c r="DS349" s="21"/>
      <c r="DT349" s="21"/>
      <c r="DU349" s="21"/>
      <c r="DV349" s="21"/>
      <c r="DW349" s="21"/>
      <c r="DX349" s="21"/>
      <c r="DY349" s="21"/>
      <c r="DZ349" s="21"/>
      <c r="EA349" s="21"/>
      <c r="EB349" s="21"/>
      <c r="EC349" s="21"/>
      <c r="ED349" s="21"/>
      <c r="EE349" s="21"/>
      <c r="EF349" s="21"/>
      <c r="EG349" s="21"/>
      <c r="EH349" s="21"/>
      <c r="EI349" s="21"/>
      <c r="EJ349" s="21"/>
      <c r="EK349" s="21"/>
      <c r="EL349" s="21"/>
      <c r="EM349" s="21"/>
      <c r="EN349" s="21"/>
      <c r="EO349" s="21"/>
      <c r="EP349" s="21"/>
      <c r="EQ349" s="21"/>
      <c r="ER349" s="21"/>
      <c r="ES349" s="21"/>
      <c r="ET349" s="22"/>
    </row>
    <row r="350" spans="1:150" s="23" customFormat="1" ht="20.100000000000001" customHeight="1" x14ac:dyDescent="0.2">
      <c r="A350" s="18">
        <v>1383</v>
      </c>
      <c r="B350" s="15" t="s">
        <v>1985</v>
      </c>
      <c r="C350" s="15" t="s">
        <v>69</v>
      </c>
      <c r="D350" s="25" t="s">
        <v>1986</v>
      </c>
      <c r="E350" s="16" t="s">
        <v>412</v>
      </c>
      <c r="F350" s="17" t="s">
        <v>420</v>
      </c>
      <c r="G350" s="15" t="s">
        <v>445</v>
      </c>
      <c r="H350" s="14" t="s">
        <v>30</v>
      </c>
      <c r="I350" s="14" t="s">
        <v>1987</v>
      </c>
      <c r="J350" s="14" t="s">
        <v>1988</v>
      </c>
      <c r="K350" s="18" t="s">
        <v>31</v>
      </c>
      <c r="L350" s="18" t="s">
        <v>1935</v>
      </c>
      <c r="M350" s="48" t="s">
        <v>2103</v>
      </c>
      <c r="N350" s="18" t="s">
        <v>1989</v>
      </c>
      <c r="O350" s="14" t="s">
        <v>33</v>
      </c>
      <c r="P350" s="14" t="s">
        <v>51</v>
      </c>
      <c r="Q350" s="26">
        <v>1</v>
      </c>
      <c r="R350" s="19">
        <v>234950</v>
      </c>
      <c r="S350" s="20">
        <v>0</v>
      </c>
      <c r="T350" s="20">
        <v>234950</v>
      </c>
      <c r="U350" s="20">
        <v>234950</v>
      </c>
      <c r="V350" s="27" t="s">
        <v>447</v>
      </c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21"/>
      <c r="DI350" s="21"/>
      <c r="DJ350" s="21"/>
      <c r="DK350" s="21"/>
      <c r="DL350" s="21"/>
      <c r="DM350" s="21"/>
      <c r="DN350" s="21"/>
      <c r="DO350" s="21"/>
      <c r="DP350" s="21"/>
      <c r="DQ350" s="21"/>
      <c r="DR350" s="21"/>
      <c r="DS350" s="21"/>
      <c r="DT350" s="21"/>
      <c r="DU350" s="21"/>
      <c r="DV350" s="21"/>
      <c r="DW350" s="21"/>
      <c r="DX350" s="21"/>
      <c r="DY350" s="21"/>
      <c r="DZ350" s="21"/>
      <c r="EA350" s="21"/>
      <c r="EB350" s="21"/>
      <c r="EC350" s="21"/>
      <c r="ED350" s="21"/>
      <c r="EE350" s="21"/>
      <c r="EF350" s="21"/>
      <c r="EG350" s="21"/>
      <c r="EH350" s="21"/>
      <c r="EI350" s="21"/>
      <c r="EJ350" s="21"/>
      <c r="EK350" s="21"/>
      <c r="EL350" s="21"/>
      <c r="EM350" s="21"/>
      <c r="EN350" s="21"/>
      <c r="EO350" s="21"/>
      <c r="EP350" s="21"/>
      <c r="EQ350" s="21"/>
      <c r="ER350" s="21"/>
      <c r="ES350" s="21"/>
      <c r="ET350" s="22"/>
    </row>
    <row r="351" spans="1:150" s="23" customFormat="1" ht="20.100000000000001" customHeight="1" x14ac:dyDescent="0.2">
      <c r="A351" s="18">
        <v>1384</v>
      </c>
      <c r="B351" s="15" t="s">
        <v>1990</v>
      </c>
      <c r="C351" s="15" t="s">
        <v>276</v>
      </c>
      <c r="D351" s="25" t="s">
        <v>909</v>
      </c>
      <c r="E351" s="16" t="s">
        <v>206</v>
      </c>
      <c r="F351" s="17" t="s">
        <v>178</v>
      </c>
      <c r="G351" s="15" t="s">
        <v>445</v>
      </c>
      <c r="H351" s="14" t="s">
        <v>30</v>
      </c>
      <c r="I351" s="14" t="s">
        <v>1991</v>
      </c>
      <c r="J351" s="14" t="s">
        <v>1992</v>
      </c>
      <c r="K351" s="18" t="s">
        <v>31</v>
      </c>
      <c r="L351" s="18" t="s">
        <v>1935</v>
      </c>
      <c r="M351" s="48" t="s">
        <v>2103</v>
      </c>
      <c r="N351" s="18" t="s">
        <v>1993</v>
      </c>
      <c r="O351" s="14" t="s">
        <v>33</v>
      </c>
      <c r="P351" s="14" t="s">
        <v>38</v>
      </c>
      <c r="Q351" s="26">
        <v>1</v>
      </c>
      <c r="R351" s="19">
        <v>71226</v>
      </c>
      <c r="S351" s="20">
        <v>0</v>
      </c>
      <c r="T351" s="20">
        <v>71226</v>
      </c>
      <c r="U351" s="20">
        <v>71226</v>
      </c>
      <c r="V351" s="27" t="s">
        <v>447</v>
      </c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  <c r="CD351" s="21"/>
      <c r="CE351" s="21"/>
      <c r="CF351" s="21"/>
      <c r="CG351" s="21"/>
      <c r="CH351" s="21"/>
      <c r="CI351" s="21"/>
      <c r="CJ351" s="21"/>
      <c r="CK351" s="21"/>
      <c r="CL351" s="21"/>
      <c r="CM351" s="21"/>
      <c r="CN351" s="21"/>
      <c r="CO351" s="21"/>
      <c r="CP351" s="21"/>
      <c r="CQ351" s="21"/>
      <c r="CR351" s="21"/>
      <c r="CS351" s="21"/>
      <c r="CT351" s="21"/>
      <c r="CU351" s="21"/>
      <c r="CV351" s="21"/>
      <c r="CW351" s="21"/>
      <c r="CX351" s="21"/>
      <c r="CY351" s="21"/>
      <c r="CZ351" s="21"/>
      <c r="DA351" s="21"/>
      <c r="DB351" s="21"/>
      <c r="DC351" s="21"/>
      <c r="DD351" s="21"/>
      <c r="DE351" s="21"/>
      <c r="DF351" s="21"/>
      <c r="DG351" s="21"/>
      <c r="DH351" s="21"/>
      <c r="DI351" s="21"/>
      <c r="DJ351" s="21"/>
      <c r="DK351" s="21"/>
      <c r="DL351" s="21"/>
      <c r="DM351" s="21"/>
      <c r="DN351" s="21"/>
      <c r="DO351" s="21"/>
      <c r="DP351" s="21"/>
      <c r="DQ351" s="21"/>
      <c r="DR351" s="21"/>
      <c r="DS351" s="21"/>
      <c r="DT351" s="21"/>
      <c r="DU351" s="21"/>
      <c r="DV351" s="21"/>
      <c r="DW351" s="21"/>
      <c r="DX351" s="21"/>
      <c r="DY351" s="21"/>
      <c r="DZ351" s="21"/>
      <c r="EA351" s="21"/>
      <c r="EB351" s="21"/>
      <c r="EC351" s="21"/>
      <c r="ED351" s="21"/>
      <c r="EE351" s="21"/>
      <c r="EF351" s="21"/>
      <c r="EG351" s="21"/>
      <c r="EH351" s="21"/>
      <c r="EI351" s="21"/>
      <c r="EJ351" s="21"/>
      <c r="EK351" s="21"/>
      <c r="EL351" s="21"/>
      <c r="EM351" s="21"/>
      <c r="EN351" s="21"/>
      <c r="EO351" s="21"/>
      <c r="EP351" s="21"/>
      <c r="EQ351" s="21"/>
      <c r="ER351" s="21"/>
      <c r="ES351" s="21"/>
      <c r="ET351" s="22"/>
    </row>
    <row r="352" spans="1:150" s="23" customFormat="1" ht="20.100000000000001" customHeight="1" x14ac:dyDescent="0.2">
      <c r="A352" s="18">
        <v>1385</v>
      </c>
      <c r="B352" s="15" t="s">
        <v>1994</v>
      </c>
      <c r="C352" s="15" t="s">
        <v>26</v>
      </c>
      <c r="D352" s="25" t="s">
        <v>1218</v>
      </c>
      <c r="E352" s="16" t="s">
        <v>86</v>
      </c>
      <c r="F352" s="17" t="s">
        <v>97</v>
      </c>
      <c r="G352" s="15" t="s">
        <v>445</v>
      </c>
      <c r="H352" s="14" t="s">
        <v>30</v>
      </c>
      <c r="I352" s="14" t="s">
        <v>1995</v>
      </c>
      <c r="J352" s="14" t="s">
        <v>1996</v>
      </c>
      <c r="K352" s="18" t="s">
        <v>31</v>
      </c>
      <c r="L352" s="18" t="s">
        <v>1935</v>
      </c>
      <c r="M352" s="48" t="s">
        <v>2103</v>
      </c>
      <c r="N352" s="18" t="s">
        <v>718</v>
      </c>
      <c r="O352" s="14" t="s">
        <v>33</v>
      </c>
      <c r="P352" s="14" t="s">
        <v>51</v>
      </c>
      <c r="Q352" s="26">
        <v>1</v>
      </c>
      <c r="R352" s="19">
        <v>19225</v>
      </c>
      <c r="S352" s="20">
        <v>0</v>
      </c>
      <c r="T352" s="20">
        <v>19225</v>
      </c>
      <c r="U352" s="20">
        <v>19225</v>
      </c>
      <c r="V352" s="27" t="s">
        <v>447</v>
      </c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  <c r="CD352" s="21"/>
      <c r="CE352" s="21"/>
      <c r="CF352" s="21"/>
      <c r="CG352" s="21"/>
      <c r="CH352" s="21"/>
      <c r="CI352" s="21"/>
      <c r="CJ352" s="21"/>
      <c r="CK352" s="21"/>
      <c r="CL352" s="21"/>
      <c r="CM352" s="21"/>
      <c r="CN352" s="21"/>
      <c r="CO352" s="21"/>
      <c r="CP352" s="21"/>
      <c r="CQ352" s="21"/>
      <c r="CR352" s="21"/>
      <c r="CS352" s="21"/>
      <c r="CT352" s="21"/>
      <c r="CU352" s="21"/>
      <c r="CV352" s="21"/>
      <c r="CW352" s="21"/>
      <c r="CX352" s="21"/>
      <c r="CY352" s="21"/>
      <c r="CZ352" s="21"/>
      <c r="DA352" s="21"/>
      <c r="DB352" s="21"/>
      <c r="DC352" s="21"/>
      <c r="DD352" s="21"/>
      <c r="DE352" s="21"/>
      <c r="DF352" s="21"/>
      <c r="DG352" s="21"/>
      <c r="DH352" s="21"/>
      <c r="DI352" s="21"/>
      <c r="DJ352" s="21"/>
      <c r="DK352" s="21"/>
      <c r="DL352" s="21"/>
      <c r="DM352" s="21"/>
      <c r="DN352" s="21"/>
      <c r="DO352" s="21"/>
      <c r="DP352" s="21"/>
      <c r="DQ352" s="21"/>
      <c r="DR352" s="21"/>
      <c r="DS352" s="21"/>
      <c r="DT352" s="21"/>
      <c r="DU352" s="21"/>
      <c r="DV352" s="21"/>
      <c r="DW352" s="21"/>
      <c r="DX352" s="21"/>
      <c r="DY352" s="21"/>
      <c r="DZ352" s="21"/>
      <c r="EA352" s="21"/>
      <c r="EB352" s="21"/>
      <c r="EC352" s="21"/>
      <c r="ED352" s="21"/>
      <c r="EE352" s="21"/>
      <c r="EF352" s="21"/>
      <c r="EG352" s="21"/>
      <c r="EH352" s="21"/>
      <c r="EI352" s="21"/>
      <c r="EJ352" s="21"/>
      <c r="EK352" s="21"/>
      <c r="EL352" s="21"/>
      <c r="EM352" s="21"/>
      <c r="EN352" s="21"/>
      <c r="EO352" s="21"/>
      <c r="EP352" s="21"/>
      <c r="EQ352" s="21"/>
      <c r="ER352" s="21"/>
      <c r="ES352" s="21"/>
      <c r="ET352" s="22"/>
    </row>
    <row r="353" spans="1:150" s="23" customFormat="1" ht="20.100000000000001" customHeight="1" x14ac:dyDescent="0.2">
      <c r="A353" s="18">
        <v>1386</v>
      </c>
      <c r="B353" s="15" t="s">
        <v>1997</v>
      </c>
      <c r="C353" s="15" t="s">
        <v>55</v>
      </c>
      <c r="D353" s="25" t="s">
        <v>1998</v>
      </c>
      <c r="E353" s="16" t="s">
        <v>104</v>
      </c>
      <c r="F353" s="17" t="s">
        <v>149</v>
      </c>
      <c r="G353" s="15" t="s">
        <v>445</v>
      </c>
      <c r="H353" s="14" t="s">
        <v>30</v>
      </c>
      <c r="I353" s="14" t="s">
        <v>1999</v>
      </c>
      <c r="J353" s="14" t="s">
        <v>2000</v>
      </c>
      <c r="K353" s="18" t="s">
        <v>31</v>
      </c>
      <c r="L353" s="18" t="s">
        <v>1935</v>
      </c>
      <c r="M353" s="48" t="s">
        <v>2103</v>
      </c>
      <c r="N353" s="18" t="s">
        <v>2001</v>
      </c>
      <c r="O353" s="14" t="s">
        <v>33</v>
      </c>
      <c r="P353" s="14" t="s">
        <v>54</v>
      </c>
      <c r="Q353" s="26">
        <v>1</v>
      </c>
      <c r="R353" s="19">
        <v>87000</v>
      </c>
      <c r="S353" s="20">
        <v>0</v>
      </c>
      <c r="T353" s="20">
        <v>87000</v>
      </c>
      <c r="U353" s="20">
        <v>87000</v>
      </c>
      <c r="V353" s="27" t="s">
        <v>447</v>
      </c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2"/>
    </row>
    <row r="354" spans="1:150" s="23" customFormat="1" ht="20.100000000000001" customHeight="1" x14ac:dyDescent="0.2">
      <c r="A354" s="18">
        <v>1387</v>
      </c>
      <c r="B354" s="15" t="s">
        <v>2002</v>
      </c>
      <c r="C354" s="15" t="s">
        <v>276</v>
      </c>
      <c r="D354" s="25" t="s">
        <v>647</v>
      </c>
      <c r="E354" s="16" t="s">
        <v>330</v>
      </c>
      <c r="F354" s="17" t="s">
        <v>138</v>
      </c>
      <c r="G354" s="15" t="s">
        <v>445</v>
      </c>
      <c r="H354" s="14" t="s">
        <v>30</v>
      </c>
      <c r="I354" s="14" t="s">
        <v>2003</v>
      </c>
      <c r="J354" s="14" t="s">
        <v>2004</v>
      </c>
      <c r="K354" s="18" t="s">
        <v>31</v>
      </c>
      <c r="L354" s="18" t="s">
        <v>1935</v>
      </c>
      <c r="M354" s="48" t="s">
        <v>2103</v>
      </c>
      <c r="N354" s="18" t="s">
        <v>2005</v>
      </c>
      <c r="O354" s="14" t="s">
        <v>33</v>
      </c>
      <c r="P354" s="14" t="s">
        <v>38</v>
      </c>
      <c r="Q354" s="26">
        <v>1</v>
      </c>
      <c r="R354" s="19">
        <v>13058</v>
      </c>
      <c r="S354" s="20">
        <v>0</v>
      </c>
      <c r="T354" s="20">
        <v>13058</v>
      </c>
      <c r="U354" s="20">
        <v>13058</v>
      </c>
      <c r="V354" s="27" t="s">
        <v>447</v>
      </c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/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/>
      <c r="CU354" s="21"/>
      <c r="CV354" s="21"/>
      <c r="CW354" s="21"/>
      <c r="CX354" s="21"/>
      <c r="CY354" s="21"/>
      <c r="CZ354" s="21"/>
      <c r="DA354" s="21"/>
      <c r="DB354" s="21"/>
      <c r="DC354" s="21"/>
      <c r="DD354" s="21"/>
      <c r="DE354" s="21"/>
      <c r="DF354" s="21"/>
      <c r="DG354" s="21"/>
      <c r="DH354" s="21"/>
      <c r="DI354" s="21"/>
      <c r="DJ354" s="21"/>
      <c r="DK354" s="21"/>
      <c r="DL354" s="21"/>
      <c r="DM354" s="21"/>
      <c r="DN354" s="21"/>
      <c r="DO354" s="21"/>
      <c r="DP354" s="21"/>
      <c r="DQ354" s="21"/>
      <c r="DR354" s="21"/>
      <c r="DS354" s="21"/>
      <c r="DT354" s="21"/>
      <c r="DU354" s="21"/>
      <c r="DV354" s="21"/>
      <c r="DW354" s="21"/>
      <c r="DX354" s="21"/>
      <c r="DY354" s="21"/>
      <c r="DZ354" s="21"/>
      <c r="EA354" s="21"/>
      <c r="EB354" s="21"/>
      <c r="EC354" s="21"/>
      <c r="ED354" s="21"/>
      <c r="EE354" s="21"/>
      <c r="EF354" s="21"/>
      <c r="EG354" s="21"/>
      <c r="EH354" s="21"/>
      <c r="EI354" s="21"/>
      <c r="EJ354" s="21"/>
      <c r="EK354" s="21"/>
      <c r="EL354" s="21"/>
      <c r="EM354" s="21"/>
      <c r="EN354" s="21"/>
      <c r="EO354" s="21"/>
      <c r="EP354" s="21"/>
      <c r="EQ354" s="21"/>
      <c r="ER354" s="21"/>
      <c r="ES354" s="21"/>
      <c r="ET354" s="22"/>
    </row>
    <row r="355" spans="1:150" s="23" customFormat="1" ht="20.100000000000001" customHeight="1" x14ac:dyDescent="0.2">
      <c r="A355" s="18">
        <v>1388</v>
      </c>
      <c r="B355" s="15" t="s">
        <v>2006</v>
      </c>
      <c r="C355" s="15" t="s">
        <v>350</v>
      </c>
      <c r="D355" s="25" t="s">
        <v>1054</v>
      </c>
      <c r="E355" s="16" t="s">
        <v>329</v>
      </c>
      <c r="F355" s="17" t="s">
        <v>233</v>
      </c>
      <c r="G355" s="15" t="s">
        <v>445</v>
      </c>
      <c r="H355" s="14" t="s">
        <v>30</v>
      </c>
      <c r="I355" s="14" t="s">
        <v>351</v>
      </c>
      <c r="J355" s="14" t="s">
        <v>352</v>
      </c>
      <c r="K355" s="18" t="s">
        <v>31</v>
      </c>
      <c r="L355" s="18" t="s">
        <v>1935</v>
      </c>
      <c r="M355" s="48" t="s">
        <v>2103</v>
      </c>
      <c r="N355" s="18" t="s">
        <v>885</v>
      </c>
      <c r="O355" s="14" t="s">
        <v>33</v>
      </c>
      <c r="P355" s="14" t="s">
        <v>51</v>
      </c>
      <c r="Q355" s="26">
        <v>1</v>
      </c>
      <c r="R355" s="19">
        <v>4325</v>
      </c>
      <c r="S355" s="20">
        <v>0</v>
      </c>
      <c r="T355" s="20">
        <v>4325</v>
      </c>
      <c r="U355" s="20">
        <v>4325</v>
      </c>
      <c r="V355" s="27" t="s">
        <v>447</v>
      </c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/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/>
      <c r="CU355" s="21"/>
      <c r="CV355" s="21"/>
      <c r="CW355" s="21"/>
      <c r="CX355" s="21"/>
      <c r="CY355" s="21"/>
      <c r="CZ355" s="21"/>
      <c r="DA355" s="21"/>
      <c r="DB355" s="21"/>
      <c r="DC355" s="21"/>
      <c r="DD355" s="21"/>
      <c r="DE355" s="21"/>
      <c r="DF355" s="21"/>
      <c r="DG355" s="21"/>
      <c r="DH355" s="21"/>
      <c r="DI355" s="21"/>
      <c r="DJ355" s="21"/>
      <c r="DK355" s="21"/>
      <c r="DL355" s="21"/>
      <c r="DM355" s="21"/>
      <c r="DN355" s="21"/>
      <c r="DO355" s="21"/>
      <c r="DP355" s="21"/>
      <c r="DQ355" s="21"/>
      <c r="DR355" s="21"/>
      <c r="DS355" s="21"/>
      <c r="DT355" s="21"/>
      <c r="DU355" s="21"/>
      <c r="DV355" s="21"/>
      <c r="DW355" s="21"/>
      <c r="DX355" s="21"/>
      <c r="DY355" s="21"/>
      <c r="DZ355" s="21"/>
      <c r="EA355" s="21"/>
      <c r="EB355" s="21"/>
      <c r="EC355" s="21"/>
      <c r="ED355" s="21"/>
      <c r="EE355" s="21"/>
      <c r="EF355" s="21"/>
      <c r="EG355" s="21"/>
      <c r="EH355" s="21"/>
      <c r="EI355" s="21"/>
      <c r="EJ355" s="21"/>
      <c r="EK355" s="21"/>
      <c r="EL355" s="21"/>
      <c r="EM355" s="21"/>
      <c r="EN355" s="21"/>
      <c r="EO355" s="21"/>
      <c r="EP355" s="21"/>
      <c r="EQ355" s="21"/>
      <c r="ER355" s="21"/>
      <c r="ES355" s="21"/>
      <c r="ET355" s="22"/>
    </row>
    <row r="356" spans="1:150" s="23" customFormat="1" ht="20.100000000000001" customHeight="1" x14ac:dyDescent="0.2">
      <c r="A356" s="18">
        <v>1389</v>
      </c>
      <c r="B356" s="15" t="s">
        <v>2007</v>
      </c>
      <c r="C356" s="15" t="s">
        <v>276</v>
      </c>
      <c r="D356" s="25" t="s">
        <v>2008</v>
      </c>
      <c r="E356" s="16" t="s">
        <v>200</v>
      </c>
      <c r="F356" s="17" t="s">
        <v>171</v>
      </c>
      <c r="G356" s="15" t="s">
        <v>451</v>
      </c>
      <c r="H356" s="14" t="s">
        <v>30</v>
      </c>
      <c r="I356" s="14" t="s">
        <v>2009</v>
      </c>
      <c r="J356" s="14" t="s">
        <v>2010</v>
      </c>
      <c r="K356" s="18" t="s">
        <v>31</v>
      </c>
      <c r="L356" s="18" t="s">
        <v>1935</v>
      </c>
      <c r="M356" s="48" t="s">
        <v>2103</v>
      </c>
      <c r="N356" s="18" t="s">
        <v>768</v>
      </c>
      <c r="O356" s="14" t="s">
        <v>33</v>
      </c>
      <c r="P356" s="14" t="s">
        <v>38</v>
      </c>
      <c r="Q356" s="26">
        <v>1</v>
      </c>
      <c r="R356" s="19">
        <v>249898</v>
      </c>
      <c r="S356" s="20">
        <v>0</v>
      </c>
      <c r="T356" s="20">
        <v>249898</v>
      </c>
      <c r="U356" s="20">
        <v>249898</v>
      </c>
      <c r="V356" s="27" t="s">
        <v>447</v>
      </c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/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/>
      <c r="CU356" s="21"/>
      <c r="CV356" s="21"/>
      <c r="CW356" s="21"/>
      <c r="CX356" s="21"/>
      <c r="CY356" s="21"/>
      <c r="CZ356" s="21"/>
      <c r="DA356" s="21"/>
      <c r="DB356" s="21"/>
      <c r="DC356" s="21"/>
      <c r="DD356" s="21"/>
      <c r="DE356" s="21"/>
      <c r="DF356" s="21"/>
      <c r="DG356" s="21"/>
      <c r="DH356" s="21"/>
      <c r="DI356" s="21"/>
      <c r="DJ356" s="21"/>
      <c r="DK356" s="21"/>
      <c r="DL356" s="21"/>
      <c r="DM356" s="21"/>
      <c r="DN356" s="21"/>
      <c r="DO356" s="21"/>
      <c r="DP356" s="21"/>
      <c r="DQ356" s="21"/>
      <c r="DR356" s="21"/>
      <c r="DS356" s="21"/>
      <c r="DT356" s="21"/>
      <c r="DU356" s="21"/>
      <c r="DV356" s="21"/>
      <c r="DW356" s="21"/>
      <c r="DX356" s="21"/>
      <c r="DY356" s="21"/>
      <c r="DZ356" s="21"/>
      <c r="EA356" s="21"/>
      <c r="EB356" s="21"/>
      <c r="EC356" s="21"/>
      <c r="ED356" s="21"/>
      <c r="EE356" s="21"/>
      <c r="EF356" s="21"/>
      <c r="EG356" s="21"/>
      <c r="EH356" s="21"/>
      <c r="EI356" s="21"/>
      <c r="EJ356" s="21"/>
      <c r="EK356" s="21"/>
      <c r="EL356" s="21"/>
      <c r="EM356" s="21"/>
      <c r="EN356" s="21"/>
      <c r="EO356" s="21"/>
      <c r="EP356" s="21"/>
      <c r="EQ356" s="21"/>
      <c r="ER356" s="21"/>
      <c r="ES356" s="21"/>
      <c r="ET356" s="22"/>
    </row>
    <row r="357" spans="1:150" s="23" customFormat="1" ht="20.100000000000001" customHeight="1" x14ac:dyDescent="0.2">
      <c r="A357" s="18">
        <v>1390</v>
      </c>
      <c r="B357" s="15" t="s">
        <v>2011</v>
      </c>
      <c r="C357" s="15" t="s">
        <v>214</v>
      </c>
      <c r="D357" s="25" t="s">
        <v>213</v>
      </c>
      <c r="E357" s="16" t="s">
        <v>2012</v>
      </c>
      <c r="F357" s="17" t="s">
        <v>256</v>
      </c>
      <c r="G357" s="15" t="s">
        <v>445</v>
      </c>
      <c r="H357" s="14" t="s">
        <v>30</v>
      </c>
      <c r="I357" s="14" t="s">
        <v>2013</v>
      </c>
      <c r="J357" s="14" t="s">
        <v>2014</v>
      </c>
      <c r="K357" s="18" t="s">
        <v>31</v>
      </c>
      <c r="L357" s="18" t="s">
        <v>1935</v>
      </c>
      <c r="M357" s="48" t="s">
        <v>2103</v>
      </c>
      <c r="N357" s="18" t="s">
        <v>2015</v>
      </c>
      <c r="O357" s="14" t="s">
        <v>33</v>
      </c>
      <c r="P357" s="14" t="s">
        <v>54</v>
      </c>
      <c r="Q357" s="26">
        <v>1</v>
      </c>
      <c r="R357" s="19">
        <v>172500</v>
      </c>
      <c r="S357" s="20">
        <v>0</v>
      </c>
      <c r="T357" s="20">
        <v>172500</v>
      </c>
      <c r="U357" s="20">
        <v>172500</v>
      </c>
      <c r="V357" s="27" t="s">
        <v>447</v>
      </c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/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/>
      <c r="CU357" s="21"/>
      <c r="CV357" s="21"/>
      <c r="CW357" s="21"/>
      <c r="CX357" s="21"/>
      <c r="CY357" s="21"/>
      <c r="CZ357" s="21"/>
      <c r="DA357" s="21"/>
      <c r="DB357" s="21"/>
      <c r="DC357" s="21"/>
      <c r="DD357" s="21"/>
      <c r="DE357" s="21"/>
      <c r="DF357" s="21"/>
      <c r="DG357" s="21"/>
      <c r="DH357" s="21"/>
      <c r="DI357" s="21"/>
      <c r="DJ357" s="21"/>
      <c r="DK357" s="21"/>
      <c r="DL357" s="21"/>
      <c r="DM357" s="21"/>
      <c r="DN357" s="21"/>
      <c r="DO357" s="21"/>
      <c r="DP357" s="21"/>
      <c r="DQ357" s="21"/>
      <c r="DR357" s="21"/>
      <c r="DS357" s="21"/>
      <c r="DT357" s="21"/>
      <c r="DU357" s="21"/>
      <c r="DV357" s="21"/>
      <c r="DW357" s="21"/>
      <c r="DX357" s="21"/>
      <c r="DY357" s="21"/>
      <c r="DZ357" s="21"/>
      <c r="EA357" s="21"/>
      <c r="EB357" s="21"/>
      <c r="EC357" s="21"/>
      <c r="ED357" s="21"/>
      <c r="EE357" s="21"/>
      <c r="EF357" s="21"/>
      <c r="EG357" s="21"/>
      <c r="EH357" s="21"/>
      <c r="EI357" s="21"/>
      <c r="EJ357" s="21"/>
      <c r="EK357" s="21"/>
      <c r="EL357" s="21"/>
      <c r="EM357" s="21"/>
      <c r="EN357" s="21"/>
      <c r="EO357" s="21"/>
      <c r="EP357" s="21"/>
      <c r="EQ357" s="21"/>
      <c r="ER357" s="21"/>
      <c r="ES357" s="21"/>
      <c r="ET357" s="22"/>
    </row>
    <row r="358" spans="1:150" s="23" customFormat="1" ht="20.100000000000001" customHeight="1" x14ac:dyDescent="0.2">
      <c r="A358" s="18">
        <v>1391</v>
      </c>
      <c r="B358" s="15" t="s">
        <v>2016</v>
      </c>
      <c r="C358" s="15" t="s">
        <v>71</v>
      </c>
      <c r="D358" s="25" t="s">
        <v>2017</v>
      </c>
      <c r="E358" s="16" t="s">
        <v>187</v>
      </c>
      <c r="F358" s="17" t="s">
        <v>39</v>
      </c>
      <c r="G358" s="15" t="s">
        <v>451</v>
      </c>
      <c r="H358" s="14" t="s">
        <v>30</v>
      </c>
      <c r="I358" s="14" t="s">
        <v>2018</v>
      </c>
      <c r="J358" s="14" t="s">
        <v>2019</v>
      </c>
      <c r="K358" s="18" t="s">
        <v>31</v>
      </c>
      <c r="L358" s="18" t="s">
        <v>1935</v>
      </c>
      <c r="M358" s="48" t="s">
        <v>2103</v>
      </c>
      <c r="N358" s="18" t="s">
        <v>718</v>
      </c>
      <c r="O358" s="14" t="s">
        <v>33</v>
      </c>
      <c r="P358" s="14" t="s">
        <v>54</v>
      </c>
      <c r="Q358" s="26">
        <v>1</v>
      </c>
      <c r="R358" s="19">
        <v>16900</v>
      </c>
      <c r="S358" s="20">
        <v>0</v>
      </c>
      <c r="T358" s="20">
        <v>16900</v>
      </c>
      <c r="U358" s="20">
        <v>16900</v>
      </c>
      <c r="V358" s="27" t="s">
        <v>447</v>
      </c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/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/>
      <c r="CU358" s="21"/>
      <c r="CV358" s="21"/>
      <c r="CW358" s="21"/>
      <c r="CX358" s="21"/>
      <c r="CY358" s="21"/>
      <c r="CZ358" s="21"/>
      <c r="DA358" s="21"/>
      <c r="DB358" s="21"/>
      <c r="DC358" s="21"/>
      <c r="DD358" s="21"/>
      <c r="DE358" s="21"/>
      <c r="DF358" s="21"/>
      <c r="DG358" s="21"/>
      <c r="DH358" s="21"/>
      <c r="DI358" s="21"/>
      <c r="DJ358" s="21"/>
      <c r="DK358" s="21"/>
      <c r="DL358" s="21"/>
      <c r="DM358" s="21"/>
      <c r="DN358" s="21"/>
      <c r="DO358" s="21"/>
      <c r="DP358" s="21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2"/>
    </row>
    <row r="359" spans="1:150" s="23" customFormat="1" ht="20.100000000000001" customHeight="1" x14ac:dyDescent="0.2">
      <c r="A359" s="18">
        <v>1392</v>
      </c>
      <c r="B359" s="15" t="s">
        <v>2020</v>
      </c>
      <c r="C359" s="15" t="s">
        <v>122</v>
      </c>
      <c r="D359" s="25" t="s">
        <v>2021</v>
      </c>
      <c r="E359" s="16" t="s">
        <v>89</v>
      </c>
      <c r="F359" s="17" t="s">
        <v>146</v>
      </c>
      <c r="G359" s="15" t="s">
        <v>445</v>
      </c>
      <c r="H359" s="14" t="s">
        <v>30</v>
      </c>
      <c r="I359" s="14" t="s">
        <v>2022</v>
      </c>
      <c r="J359" s="14" t="s">
        <v>2023</v>
      </c>
      <c r="K359" s="18" t="s">
        <v>31</v>
      </c>
      <c r="L359" s="18" t="s">
        <v>1935</v>
      </c>
      <c r="M359" s="48" t="s">
        <v>2103</v>
      </c>
      <c r="N359" s="18" t="s">
        <v>2024</v>
      </c>
      <c r="O359" s="14" t="s">
        <v>33</v>
      </c>
      <c r="P359" s="14" t="s">
        <v>51</v>
      </c>
      <c r="Q359" s="26">
        <v>1</v>
      </c>
      <c r="R359" s="19">
        <v>40184</v>
      </c>
      <c r="S359" s="20">
        <v>0</v>
      </c>
      <c r="T359" s="20">
        <v>40184</v>
      </c>
      <c r="U359" s="20">
        <v>40184</v>
      </c>
      <c r="V359" s="27" t="s">
        <v>447</v>
      </c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/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/>
      <c r="CU359" s="21"/>
      <c r="CV359" s="21"/>
      <c r="CW359" s="21"/>
      <c r="CX359" s="21"/>
      <c r="CY359" s="21"/>
      <c r="CZ359" s="21"/>
      <c r="DA359" s="21"/>
      <c r="DB359" s="21"/>
      <c r="DC359" s="21"/>
      <c r="DD359" s="21"/>
      <c r="DE359" s="21"/>
      <c r="DF359" s="21"/>
      <c r="DG359" s="21"/>
      <c r="DH359" s="21"/>
      <c r="DI359" s="21"/>
      <c r="DJ359" s="21"/>
      <c r="DK359" s="21"/>
      <c r="DL359" s="21"/>
      <c r="DM359" s="21"/>
      <c r="DN359" s="21"/>
      <c r="DO359" s="21"/>
      <c r="DP359" s="21"/>
      <c r="DQ359" s="21"/>
      <c r="DR359" s="21"/>
      <c r="DS359" s="21"/>
      <c r="DT359" s="21"/>
      <c r="DU359" s="21"/>
      <c r="DV359" s="21"/>
      <c r="DW359" s="21"/>
      <c r="DX359" s="21"/>
      <c r="DY359" s="21"/>
      <c r="DZ359" s="21"/>
      <c r="EA359" s="21"/>
      <c r="EB359" s="21"/>
      <c r="EC359" s="21"/>
      <c r="ED359" s="21"/>
      <c r="EE359" s="21"/>
      <c r="EF359" s="21"/>
      <c r="EG359" s="21"/>
      <c r="EH359" s="21"/>
      <c r="EI359" s="21"/>
      <c r="EJ359" s="21"/>
      <c r="EK359" s="21"/>
      <c r="EL359" s="21"/>
      <c r="EM359" s="21"/>
      <c r="EN359" s="21"/>
      <c r="EO359" s="21"/>
      <c r="EP359" s="21"/>
      <c r="EQ359" s="21"/>
      <c r="ER359" s="21"/>
      <c r="ES359" s="21"/>
      <c r="ET359" s="22"/>
    </row>
    <row r="360" spans="1:150" s="23" customFormat="1" ht="20.100000000000001" customHeight="1" x14ac:dyDescent="0.2">
      <c r="A360" s="18">
        <v>1393</v>
      </c>
      <c r="B360" s="15" t="s">
        <v>2025</v>
      </c>
      <c r="C360" s="15" t="s">
        <v>443</v>
      </c>
      <c r="D360" s="25" t="s">
        <v>532</v>
      </c>
      <c r="E360" s="16" t="s">
        <v>151</v>
      </c>
      <c r="F360" s="17" t="s">
        <v>355</v>
      </c>
      <c r="G360" s="15" t="s">
        <v>445</v>
      </c>
      <c r="H360" s="14" t="s">
        <v>30</v>
      </c>
      <c r="I360" s="14" t="s">
        <v>2026</v>
      </c>
      <c r="J360" s="14" t="s">
        <v>2027</v>
      </c>
      <c r="K360" s="18" t="s">
        <v>31</v>
      </c>
      <c r="L360" s="18" t="s">
        <v>1935</v>
      </c>
      <c r="M360" s="48" t="s">
        <v>2103</v>
      </c>
      <c r="N360" s="18" t="s">
        <v>2028</v>
      </c>
      <c r="O360" s="14" t="s">
        <v>33</v>
      </c>
      <c r="P360" s="14" t="s">
        <v>51</v>
      </c>
      <c r="Q360" s="26">
        <v>1</v>
      </c>
      <c r="R360" s="19">
        <v>170000</v>
      </c>
      <c r="S360" s="20">
        <v>0</v>
      </c>
      <c r="T360" s="20">
        <v>170000</v>
      </c>
      <c r="U360" s="20">
        <v>170000</v>
      </c>
      <c r="V360" s="27" t="s">
        <v>447</v>
      </c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2"/>
    </row>
    <row r="361" spans="1:150" s="23" customFormat="1" ht="20.100000000000001" customHeight="1" x14ac:dyDescent="0.2">
      <c r="A361" s="18">
        <v>1394</v>
      </c>
      <c r="B361" s="15" t="s">
        <v>2029</v>
      </c>
      <c r="C361" s="15" t="s">
        <v>122</v>
      </c>
      <c r="D361" s="25" t="s">
        <v>189</v>
      </c>
      <c r="E361" s="16" t="s">
        <v>317</v>
      </c>
      <c r="F361" s="17" t="s">
        <v>390</v>
      </c>
      <c r="G361" s="15" t="s">
        <v>445</v>
      </c>
      <c r="H361" s="14" t="s">
        <v>30</v>
      </c>
      <c r="I361" s="14" t="s">
        <v>2030</v>
      </c>
      <c r="J361" s="14" t="s">
        <v>2031</v>
      </c>
      <c r="K361" s="18" t="s">
        <v>31</v>
      </c>
      <c r="L361" s="18" t="s">
        <v>1935</v>
      </c>
      <c r="M361" s="48" t="s">
        <v>2103</v>
      </c>
      <c r="N361" s="18" t="s">
        <v>2024</v>
      </c>
      <c r="O361" s="14" t="s">
        <v>33</v>
      </c>
      <c r="P361" s="14" t="s">
        <v>51</v>
      </c>
      <c r="Q361" s="26">
        <v>1</v>
      </c>
      <c r="R361" s="19">
        <v>43896</v>
      </c>
      <c r="S361" s="20">
        <v>0</v>
      </c>
      <c r="T361" s="20">
        <v>43896</v>
      </c>
      <c r="U361" s="20">
        <v>43896</v>
      </c>
      <c r="V361" s="27" t="s">
        <v>447</v>
      </c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/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/>
      <c r="CU361" s="21"/>
      <c r="CV361" s="21"/>
      <c r="CW361" s="21"/>
      <c r="CX361" s="21"/>
      <c r="CY361" s="21"/>
      <c r="CZ361" s="21"/>
      <c r="DA361" s="21"/>
      <c r="DB361" s="21"/>
      <c r="DC361" s="21"/>
      <c r="DD361" s="21"/>
      <c r="DE361" s="21"/>
      <c r="DF361" s="21"/>
      <c r="DG361" s="21"/>
      <c r="DH361" s="21"/>
      <c r="DI361" s="21"/>
      <c r="DJ361" s="21"/>
      <c r="DK361" s="21"/>
      <c r="DL361" s="21"/>
      <c r="DM361" s="21"/>
      <c r="DN361" s="21"/>
      <c r="DO361" s="21"/>
      <c r="DP361" s="21"/>
      <c r="DQ361" s="21"/>
      <c r="DR361" s="21"/>
      <c r="DS361" s="21"/>
      <c r="DT361" s="21"/>
      <c r="DU361" s="21"/>
      <c r="DV361" s="21"/>
      <c r="DW361" s="21"/>
      <c r="DX361" s="21"/>
      <c r="DY361" s="21"/>
      <c r="DZ361" s="21"/>
      <c r="EA361" s="21"/>
      <c r="EB361" s="21"/>
      <c r="EC361" s="21"/>
      <c r="ED361" s="21"/>
      <c r="EE361" s="21"/>
      <c r="EF361" s="21"/>
      <c r="EG361" s="21"/>
      <c r="EH361" s="21"/>
      <c r="EI361" s="21"/>
      <c r="EJ361" s="21"/>
      <c r="EK361" s="21"/>
      <c r="EL361" s="21"/>
      <c r="EM361" s="21"/>
      <c r="EN361" s="21"/>
      <c r="EO361" s="21"/>
      <c r="EP361" s="21"/>
      <c r="EQ361" s="21"/>
      <c r="ER361" s="21"/>
      <c r="ES361" s="21"/>
      <c r="ET361" s="22"/>
    </row>
    <row r="362" spans="1:150" s="23" customFormat="1" ht="20.100000000000001" customHeight="1" x14ac:dyDescent="0.2">
      <c r="A362" s="18">
        <v>1395</v>
      </c>
      <c r="B362" s="15" t="s">
        <v>2032</v>
      </c>
      <c r="C362" s="15" t="s">
        <v>122</v>
      </c>
      <c r="D362" s="25" t="s">
        <v>1438</v>
      </c>
      <c r="E362" s="16" t="s">
        <v>89</v>
      </c>
      <c r="F362" s="17" t="s">
        <v>228</v>
      </c>
      <c r="G362" s="15" t="s">
        <v>445</v>
      </c>
      <c r="H362" s="14" t="s">
        <v>30</v>
      </c>
      <c r="I362" s="14" t="s">
        <v>2033</v>
      </c>
      <c r="J362" s="14" t="s">
        <v>2034</v>
      </c>
      <c r="K362" s="18" t="s">
        <v>31</v>
      </c>
      <c r="L362" s="18" t="s">
        <v>1935</v>
      </c>
      <c r="M362" s="48" t="s">
        <v>2103</v>
      </c>
      <c r="N362" s="18" t="s">
        <v>2024</v>
      </c>
      <c r="O362" s="14" t="s">
        <v>33</v>
      </c>
      <c r="P362" s="14" t="s">
        <v>51</v>
      </c>
      <c r="Q362" s="26">
        <v>1</v>
      </c>
      <c r="R362" s="19">
        <v>44065</v>
      </c>
      <c r="S362" s="20">
        <v>0</v>
      </c>
      <c r="T362" s="20">
        <v>44065</v>
      </c>
      <c r="U362" s="20">
        <v>44065</v>
      </c>
      <c r="V362" s="27" t="s">
        <v>447</v>
      </c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/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/>
      <c r="CU362" s="21"/>
      <c r="CV362" s="21"/>
      <c r="CW362" s="21"/>
      <c r="CX362" s="21"/>
      <c r="CY362" s="21"/>
      <c r="CZ362" s="21"/>
      <c r="DA362" s="21"/>
      <c r="DB362" s="21"/>
      <c r="DC362" s="21"/>
      <c r="DD362" s="21"/>
      <c r="DE362" s="21"/>
      <c r="DF362" s="21"/>
      <c r="DG362" s="21"/>
      <c r="DH362" s="21"/>
      <c r="DI362" s="21"/>
      <c r="DJ362" s="21"/>
      <c r="DK362" s="21"/>
      <c r="DL362" s="21"/>
      <c r="DM362" s="21"/>
      <c r="DN362" s="21"/>
      <c r="DO362" s="21"/>
      <c r="DP362" s="21"/>
      <c r="DQ362" s="21"/>
      <c r="DR362" s="21"/>
      <c r="DS362" s="21"/>
      <c r="DT362" s="21"/>
      <c r="DU362" s="21"/>
      <c r="DV362" s="21"/>
      <c r="DW362" s="21"/>
      <c r="DX362" s="21"/>
      <c r="DY362" s="21"/>
      <c r="DZ362" s="21"/>
      <c r="EA362" s="21"/>
      <c r="EB362" s="21"/>
      <c r="EC362" s="21"/>
      <c r="ED362" s="21"/>
      <c r="EE362" s="21"/>
      <c r="EF362" s="21"/>
      <c r="EG362" s="21"/>
      <c r="EH362" s="21"/>
      <c r="EI362" s="21"/>
      <c r="EJ362" s="21"/>
      <c r="EK362" s="21"/>
      <c r="EL362" s="21"/>
      <c r="EM362" s="21"/>
      <c r="EN362" s="21"/>
      <c r="EO362" s="21"/>
      <c r="EP362" s="21"/>
      <c r="EQ362" s="21"/>
      <c r="ER362" s="21"/>
      <c r="ES362" s="21"/>
      <c r="ET362" s="22"/>
    </row>
    <row r="363" spans="1:150" s="23" customFormat="1" ht="20.100000000000001" customHeight="1" x14ac:dyDescent="0.2">
      <c r="A363" s="18">
        <v>1396</v>
      </c>
      <c r="B363" s="15" t="s">
        <v>2035</v>
      </c>
      <c r="C363" s="15" t="s">
        <v>122</v>
      </c>
      <c r="D363" s="25" t="s">
        <v>2036</v>
      </c>
      <c r="E363" s="16" t="s">
        <v>228</v>
      </c>
      <c r="F363" s="17" t="s">
        <v>146</v>
      </c>
      <c r="G363" s="15" t="s">
        <v>445</v>
      </c>
      <c r="H363" s="14" t="s">
        <v>30</v>
      </c>
      <c r="I363" s="14" t="s">
        <v>2037</v>
      </c>
      <c r="J363" s="14" t="s">
        <v>2038</v>
      </c>
      <c r="K363" s="18" t="s">
        <v>31</v>
      </c>
      <c r="L363" s="18" t="s">
        <v>1935</v>
      </c>
      <c r="M363" s="48" t="s">
        <v>2103</v>
      </c>
      <c r="N363" s="18" t="s">
        <v>2024</v>
      </c>
      <c r="O363" s="14" t="s">
        <v>33</v>
      </c>
      <c r="P363" s="14" t="s">
        <v>51</v>
      </c>
      <c r="Q363" s="26">
        <v>1</v>
      </c>
      <c r="R363" s="19">
        <v>78219</v>
      </c>
      <c r="S363" s="20">
        <v>0</v>
      </c>
      <c r="T363" s="20">
        <v>78219</v>
      </c>
      <c r="U363" s="20">
        <v>78219</v>
      </c>
      <c r="V363" s="27" t="s">
        <v>447</v>
      </c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/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/>
      <c r="CU363" s="21"/>
      <c r="CV363" s="21"/>
      <c r="CW363" s="21"/>
      <c r="CX363" s="21"/>
      <c r="CY363" s="21"/>
      <c r="CZ363" s="21"/>
      <c r="DA363" s="21"/>
      <c r="DB363" s="21"/>
      <c r="DC363" s="21"/>
      <c r="DD363" s="21"/>
      <c r="DE363" s="21"/>
      <c r="DF363" s="21"/>
      <c r="DG363" s="21"/>
      <c r="DH363" s="21"/>
      <c r="DI363" s="21"/>
      <c r="DJ363" s="21"/>
      <c r="DK363" s="21"/>
      <c r="DL363" s="21"/>
      <c r="DM363" s="21"/>
      <c r="DN363" s="21"/>
      <c r="DO363" s="21"/>
      <c r="DP363" s="21"/>
      <c r="DQ363" s="21"/>
      <c r="DR363" s="21"/>
      <c r="DS363" s="21"/>
      <c r="DT363" s="21"/>
      <c r="DU363" s="21"/>
      <c r="DV363" s="21"/>
      <c r="DW363" s="21"/>
      <c r="DX363" s="21"/>
      <c r="DY363" s="21"/>
      <c r="DZ363" s="21"/>
      <c r="EA363" s="21"/>
      <c r="EB363" s="21"/>
      <c r="EC363" s="21"/>
      <c r="ED363" s="21"/>
      <c r="EE363" s="21"/>
      <c r="EF363" s="21"/>
      <c r="EG363" s="21"/>
      <c r="EH363" s="21"/>
      <c r="EI363" s="21"/>
      <c r="EJ363" s="21"/>
      <c r="EK363" s="21"/>
      <c r="EL363" s="21"/>
      <c r="EM363" s="21"/>
      <c r="EN363" s="21"/>
      <c r="EO363" s="21"/>
      <c r="EP363" s="21"/>
      <c r="EQ363" s="21"/>
      <c r="ER363" s="21"/>
      <c r="ES363" s="21"/>
      <c r="ET363" s="22"/>
    </row>
    <row r="364" spans="1:150" s="23" customFormat="1" ht="20.100000000000001" customHeight="1" x14ac:dyDescent="0.2">
      <c r="A364" s="18">
        <v>1397</v>
      </c>
      <c r="B364" s="15" t="s">
        <v>2039</v>
      </c>
      <c r="C364" s="15" t="s">
        <v>122</v>
      </c>
      <c r="D364" s="25" t="s">
        <v>301</v>
      </c>
      <c r="E364" s="16" t="s">
        <v>199</v>
      </c>
      <c r="F364" s="17" t="s">
        <v>2040</v>
      </c>
      <c r="G364" s="15" t="s">
        <v>445</v>
      </c>
      <c r="H364" s="14" t="s">
        <v>30</v>
      </c>
      <c r="I364" s="14" t="s">
        <v>2041</v>
      </c>
      <c r="J364" s="14" t="s">
        <v>2042</v>
      </c>
      <c r="K364" s="18" t="s">
        <v>31</v>
      </c>
      <c r="L364" s="18" t="s">
        <v>1935</v>
      </c>
      <c r="M364" s="48" t="s">
        <v>2103</v>
      </c>
      <c r="N364" s="18" t="s">
        <v>2024</v>
      </c>
      <c r="O364" s="14" t="s">
        <v>33</v>
      </c>
      <c r="P364" s="14" t="s">
        <v>51</v>
      </c>
      <c r="Q364" s="26">
        <v>1</v>
      </c>
      <c r="R364" s="19">
        <v>43896</v>
      </c>
      <c r="S364" s="20">
        <v>0</v>
      </c>
      <c r="T364" s="20">
        <v>43896</v>
      </c>
      <c r="U364" s="20">
        <v>43896</v>
      </c>
      <c r="V364" s="27" t="s">
        <v>447</v>
      </c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/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/>
      <c r="CU364" s="21"/>
      <c r="CV364" s="21"/>
      <c r="CW364" s="21"/>
      <c r="CX364" s="21"/>
      <c r="CY364" s="21"/>
      <c r="CZ364" s="21"/>
      <c r="DA364" s="21"/>
      <c r="DB364" s="21"/>
      <c r="DC364" s="21"/>
      <c r="DD364" s="21"/>
      <c r="DE364" s="21"/>
      <c r="DF364" s="21"/>
      <c r="DG364" s="21"/>
      <c r="DH364" s="21"/>
      <c r="DI364" s="21"/>
      <c r="DJ364" s="21"/>
      <c r="DK364" s="21"/>
      <c r="DL364" s="21"/>
      <c r="DM364" s="21"/>
      <c r="DN364" s="21"/>
      <c r="DO364" s="21"/>
      <c r="DP364" s="21"/>
      <c r="DQ364" s="21"/>
      <c r="DR364" s="21"/>
      <c r="DS364" s="21"/>
      <c r="DT364" s="21"/>
      <c r="DU364" s="21"/>
      <c r="DV364" s="21"/>
      <c r="DW364" s="21"/>
      <c r="DX364" s="21"/>
      <c r="DY364" s="21"/>
      <c r="DZ364" s="21"/>
      <c r="EA364" s="21"/>
      <c r="EB364" s="21"/>
      <c r="EC364" s="21"/>
      <c r="ED364" s="21"/>
      <c r="EE364" s="21"/>
      <c r="EF364" s="21"/>
      <c r="EG364" s="21"/>
      <c r="EH364" s="21"/>
      <c r="EI364" s="21"/>
      <c r="EJ364" s="21"/>
      <c r="EK364" s="21"/>
      <c r="EL364" s="21"/>
      <c r="EM364" s="21"/>
      <c r="EN364" s="21"/>
      <c r="EO364" s="21"/>
      <c r="EP364" s="21"/>
      <c r="EQ364" s="21"/>
      <c r="ER364" s="21"/>
      <c r="ES364" s="21"/>
      <c r="ET364" s="22"/>
    </row>
    <row r="365" spans="1:150" s="23" customFormat="1" ht="20.100000000000001" customHeight="1" x14ac:dyDescent="0.2">
      <c r="A365" s="18">
        <v>1398</v>
      </c>
      <c r="B365" s="15" t="s">
        <v>2043</v>
      </c>
      <c r="C365" s="15" t="s">
        <v>122</v>
      </c>
      <c r="D365" s="25" t="s">
        <v>1648</v>
      </c>
      <c r="E365" s="16" t="s">
        <v>228</v>
      </c>
      <c r="F365" s="17" t="s">
        <v>2044</v>
      </c>
      <c r="G365" s="15" t="s">
        <v>445</v>
      </c>
      <c r="H365" s="14" t="s">
        <v>30</v>
      </c>
      <c r="I365" s="14" t="s">
        <v>2045</v>
      </c>
      <c r="J365" s="14" t="s">
        <v>2046</v>
      </c>
      <c r="K365" s="18" t="s">
        <v>31</v>
      </c>
      <c r="L365" s="18" t="s">
        <v>1935</v>
      </c>
      <c r="M365" s="48" t="s">
        <v>2103</v>
      </c>
      <c r="N365" s="18" t="s">
        <v>2024</v>
      </c>
      <c r="O365" s="14" t="s">
        <v>33</v>
      </c>
      <c r="P365" s="14" t="s">
        <v>51</v>
      </c>
      <c r="Q365" s="26">
        <v>1</v>
      </c>
      <c r="R365" s="19">
        <v>38669</v>
      </c>
      <c r="S365" s="20">
        <v>0</v>
      </c>
      <c r="T365" s="20">
        <v>38669</v>
      </c>
      <c r="U365" s="20">
        <v>38669</v>
      </c>
      <c r="V365" s="27" t="s">
        <v>447</v>
      </c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/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/>
      <c r="CU365" s="21"/>
      <c r="CV365" s="21"/>
      <c r="CW365" s="21"/>
      <c r="CX365" s="21"/>
      <c r="CY365" s="21"/>
      <c r="CZ365" s="21"/>
      <c r="DA365" s="21"/>
      <c r="DB365" s="21"/>
      <c r="DC365" s="21"/>
      <c r="DD365" s="21"/>
      <c r="DE365" s="21"/>
      <c r="DF365" s="21"/>
      <c r="DG365" s="21"/>
      <c r="DH365" s="21"/>
      <c r="DI365" s="21"/>
      <c r="DJ365" s="21"/>
      <c r="DK365" s="21"/>
      <c r="DL365" s="21"/>
      <c r="DM365" s="21"/>
      <c r="DN365" s="21"/>
      <c r="DO365" s="21"/>
      <c r="DP365" s="21"/>
      <c r="DQ365" s="21"/>
      <c r="DR365" s="21"/>
      <c r="DS365" s="21"/>
      <c r="DT365" s="21"/>
      <c r="DU365" s="21"/>
      <c r="DV365" s="21"/>
      <c r="DW365" s="21"/>
      <c r="DX365" s="21"/>
      <c r="DY365" s="21"/>
      <c r="DZ365" s="21"/>
      <c r="EA365" s="21"/>
      <c r="EB365" s="21"/>
      <c r="EC365" s="21"/>
      <c r="ED365" s="21"/>
      <c r="EE365" s="21"/>
      <c r="EF365" s="21"/>
      <c r="EG365" s="21"/>
      <c r="EH365" s="21"/>
      <c r="EI365" s="21"/>
      <c r="EJ365" s="21"/>
      <c r="EK365" s="21"/>
      <c r="EL365" s="21"/>
      <c r="EM365" s="21"/>
      <c r="EN365" s="21"/>
      <c r="EO365" s="21"/>
      <c r="EP365" s="21"/>
      <c r="EQ365" s="21"/>
      <c r="ER365" s="21"/>
      <c r="ES365" s="21"/>
      <c r="ET365" s="22"/>
    </row>
    <row r="366" spans="1:150" s="23" customFormat="1" ht="20.100000000000001" customHeight="1" x14ac:dyDescent="0.2">
      <c r="A366" s="18">
        <v>1399</v>
      </c>
      <c r="B366" s="15" t="s">
        <v>2047</v>
      </c>
      <c r="C366" s="15" t="s">
        <v>122</v>
      </c>
      <c r="D366" s="25" t="s">
        <v>2048</v>
      </c>
      <c r="E366" s="16" t="s">
        <v>146</v>
      </c>
      <c r="F366" s="17" t="s">
        <v>96</v>
      </c>
      <c r="G366" s="15" t="s">
        <v>451</v>
      </c>
      <c r="H366" s="14" t="s">
        <v>30</v>
      </c>
      <c r="I366" s="14" t="s">
        <v>2049</v>
      </c>
      <c r="J366" s="14" t="s">
        <v>2050</v>
      </c>
      <c r="K366" s="18" t="s">
        <v>31</v>
      </c>
      <c r="L366" s="18" t="s">
        <v>1935</v>
      </c>
      <c r="M366" s="48" t="s">
        <v>2103</v>
      </c>
      <c r="N366" s="18" t="s">
        <v>2024</v>
      </c>
      <c r="O366" s="14" t="s">
        <v>33</v>
      </c>
      <c r="P366" s="14" t="s">
        <v>51</v>
      </c>
      <c r="Q366" s="26">
        <v>1</v>
      </c>
      <c r="R366" s="19">
        <v>80630</v>
      </c>
      <c r="S366" s="20">
        <v>0</v>
      </c>
      <c r="T366" s="20">
        <v>80630</v>
      </c>
      <c r="U366" s="20">
        <v>80630</v>
      </c>
      <c r="V366" s="27" t="s">
        <v>447</v>
      </c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/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/>
      <c r="CU366" s="21"/>
      <c r="CV366" s="21"/>
      <c r="CW366" s="21"/>
      <c r="CX366" s="21"/>
      <c r="CY366" s="21"/>
      <c r="CZ366" s="21"/>
      <c r="DA366" s="21"/>
      <c r="DB366" s="21"/>
      <c r="DC366" s="21"/>
      <c r="DD366" s="21"/>
      <c r="DE366" s="21"/>
      <c r="DF366" s="21"/>
      <c r="DG366" s="21"/>
      <c r="DH366" s="21"/>
      <c r="DI366" s="21"/>
      <c r="DJ366" s="21"/>
      <c r="DK366" s="21"/>
      <c r="DL366" s="21"/>
      <c r="DM366" s="21"/>
      <c r="DN366" s="21"/>
      <c r="DO366" s="21"/>
      <c r="DP366" s="21"/>
      <c r="DQ366" s="21"/>
      <c r="DR366" s="21"/>
      <c r="DS366" s="21"/>
      <c r="DT366" s="21"/>
      <c r="DU366" s="21"/>
      <c r="DV366" s="21"/>
      <c r="DW366" s="21"/>
      <c r="DX366" s="21"/>
      <c r="DY366" s="21"/>
      <c r="DZ366" s="21"/>
      <c r="EA366" s="21"/>
      <c r="EB366" s="21"/>
      <c r="EC366" s="21"/>
      <c r="ED366" s="21"/>
      <c r="EE366" s="21"/>
      <c r="EF366" s="21"/>
      <c r="EG366" s="21"/>
      <c r="EH366" s="21"/>
      <c r="EI366" s="21"/>
      <c r="EJ366" s="21"/>
      <c r="EK366" s="21"/>
      <c r="EL366" s="21"/>
      <c r="EM366" s="21"/>
      <c r="EN366" s="21"/>
      <c r="EO366" s="21"/>
      <c r="EP366" s="21"/>
      <c r="EQ366" s="21"/>
      <c r="ER366" s="21"/>
      <c r="ES366" s="21"/>
      <c r="ET366" s="22"/>
    </row>
    <row r="367" spans="1:150" s="23" customFormat="1" ht="20.100000000000001" customHeight="1" x14ac:dyDescent="0.2">
      <c r="A367" s="18">
        <v>1400</v>
      </c>
      <c r="B367" s="15" t="s">
        <v>2051</v>
      </c>
      <c r="C367" s="15" t="s">
        <v>122</v>
      </c>
      <c r="D367" s="25" t="s">
        <v>2052</v>
      </c>
      <c r="E367" s="16" t="s">
        <v>317</v>
      </c>
      <c r="F367" s="17" t="s">
        <v>303</v>
      </c>
      <c r="G367" s="15" t="s">
        <v>445</v>
      </c>
      <c r="H367" s="14" t="s">
        <v>30</v>
      </c>
      <c r="I367" s="14" t="s">
        <v>2053</v>
      </c>
      <c r="J367" s="14" t="s">
        <v>2054</v>
      </c>
      <c r="K367" s="18" t="s">
        <v>31</v>
      </c>
      <c r="L367" s="18" t="s">
        <v>1935</v>
      </c>
      <c r="M367" s="48" t="s">
        <v>2103</v>
      </c>
      <c r="N367" s="18" t="s">
        <v>2024</v>
      </c>
      <c r="O367" s="14" t="s">
        <v>33</v>
      </c>
      <c r="P367" s="14" t="s">
        <v>51</v>
      </c>
      <c r="Q367" s="26">
        <v>1</v>
      </c>
      <c r="R367" s="19">
        <v>50920</v>
      </c>
      <c r="S367" s="20">
        <v>0</v>
      </c>
      <c r="T367" s="20">
        <v>50920</v>
      </c>
      <c r="U367" s="20">
        <v>50920</v>
      </c>
      <c r="V367" s="27" t="s">
        <v>447</v>
      </c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2"/>
    </row>
    <row r="368" spans="1:150" s="23" customFormat="1" ht="20.100000000000001" customHeight="1" x14ac:dyDescent="0.2">
      <c r="A368" s="18">
        <v>1401</v>
      </c>
      <c r="B368" s="15" t="s">
        <v>2055</v>
      </c>
      <c r="C368" s="15" t="s">
        <v>349</v>
      </c>
      <c r="D368" s="25" t="s">
        <v>2056</v>
      </c>
      <c r="E368" s="16" t="s">
        <v>197</v>
      </c>
      <c r="F368" s="17" t="s">
        <v>244</v>
      </c>
      <c r="G368" s="15" t="s">
        <v>445</v>
      </c>
      <c r="H368" s="14" t="s">
        <v>30</v>
      </c>
      <c r="I368" s="14" t="s">
        <v>245</v>
      </c>
      <c r="J368" s="14" t="s">
        <v>246</v>
      </c>
      <c r="K368" s="18" t="s">
        <v>31</v>
      </c>
      <c r="L368" s="18" t="s">
        <v>1935</v>
      </c>
      <c r="M368" s="48" t="s">
        <v>2103</v>
      </c>
      <c r="N368" s="18" t="s">
        <v>979</v>
      </c>
      <c r="O368" s="14" t="s">
        <v>33</v>
      </c>
      <c r="P368" s="14" t="s">
        <v>51</v>
      </c>
      <c r="Q368" s="26">
        <v>1</v>
      </c>
      <c r="R368" s="19">
        <v>76774</v>
      </c>
      <c r="S368" s="20">
        <v>0</v>
      </c>
      <c r="T368" s="20">
        <v>76774</v>
      </c>
      <c r="U368" s="20">
        <v>76774</v>
      </c>
      <c r="V368" s="27" t="s">
        <v>447</v>
      </c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/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/>
      <c r="CU368" s="21"/>
      <c r="CV368" s="21"/>
      <c r="CW368" s="21"/>
      <c r="CX368" s="21"/>
      <c r="CY368" s="21"/>
      <c r="CZ368" s="21"/>
      <c r="DA368" s="21"/>
      <c r="DB368" s="21"/>
      <c r="DC368" s="21"/>
      <c r="DD368" s="21"/>
      <c r="DE368" s="21"/>
      <c r="DF368" s="21"/>
      <c r="DG368" s="21"/>
      <c r="DH368" s="21"/>
      <c r="DI368" s="21"/>
      <c r="DJ368" s="21"/>
      <c r="DK368" s="21"/>
      <c r="DL368" s="21"/>
      <c r="DM368" s="21"/>
      <c r="DN368" s="21"/>
      <c r="DO368" s="21"/>
      <c r="DP368" s="21"/>
      <c r="DQ368" s="21"/>
      <c r="DR368" s="21"/>
      <c r="DS368" s="21"/>
      <c r="DT368" s="21"/>
      <c r="DU368" s="21"/>
      <c r="DV368" s="21"/>
      <c r="DW368" s="21"/>
      <c r="DX368" s="21"/>
      <c r="DY368" s="21"/>
      <c r="DZ368" s="21"/>
      <c r="EA368" s="21"/>
      <c r="EB368" s="21"/>
      <c r="EC368" s="21"/>
      <c r="ED368" s="21"/>
      <c r="EE368" s="21"/>
      <c r="EF368" s="21"/>
      <c r="EG368" s="21"/>
      <c r="EH368" s="21"/>
      <c r="EI368" s="21"/>
      <c r="EJ368" s="21"/>
      <c r="EK368" s="21"/>
      <c r="EL368" s="21"/>
      <c r="EM368" s="21"/>
      <c r="EN368" s="21"/>
      <c r="EO368" s="21"/>
      <c r="EP368" s="21"/>
      <c r="EQ368" s="21"/>
      <c r="ER368" s="21"/>
      <c r="ES368" s="21"/>
      <c r="ET368" s="22"/>
    </row>
    <row r="369" spans="1:150" s="23" customFormat="1" ht="20.100000000000001" customHeight="1" x14ac:dyDescent="0.2">
      <c r="A369" s="18">
        <v>1402</v>
      </c>
      <c r="B369" s="15" t="s">
        <v>2057</v>
      </c>
      <c r="C369" s="15" t="s">
        <v>147</v>
      </c>
      <c r="D369" s="25" t="s">
        <v>2058</v>
      </c>
      <c r="E369" s="16" t="s">
        <v>155</v>
      </c>
      <c r="F369" s="17" t="s">
        <v>47</v>
      </c>
      <c r="G369" s="15" t="s">
        <v>451</v>
      </c>
      <c r="H369" s="14" t="s">
        <v>30</v>
      </c>
      <c r="I369" s="14" t="s">
        <v>2059</v>
      </c>
      <c r="J369" s="14" t="s">
        <v>2060</v>
      </c>
      <c r="K369" s="18" t="s">
        <v>31</v>
      </c>
      <c r="L369" s="18" t="s">
        <v>1935</v>
      </c>
      <c r="M369" s="48" t="s">
        <v>2103</v>
      </c>
      <c r="N369" s="18" t="s">
        <v>2061</v>
      </c>
      <c r="O369" s="14" t="s">
        <v>33</v>
      </c>
      <c r="P369" s="14" t="s">
        <v>51</v>
      </c>
      <c r="Q369" s="26">
        <v>1</v>
      </c>
      <c r="R369" s="19">
        <v>125000</v>
      </c>
      <c r="S369" s="20">
        <v>0</v>
      </c>
      <c r="T369" s="20">
        <v>125000</v>
      </c>
      <c r="U369" s="20">
        <v>125000</v>
      </c>
      <c r="V369" s="27" t="s">
        <v>447</v>
      </c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/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/>
      <c r="CU369" s="21"/>
      <c r="CV369" s="21"/>
      <c r="CW369" s="21"/>
      <c r="CX369" s="21"/>
      <c r="CY369" s="21"/>
      <c r="CZ369" s="21"/>
      <c r="DA369" s="21"/>
      <c r="DB369" s="21"/>
      <c r="DC369" s="21"/>
      <c r="DD369" s="21"/>
      <c r="DE369" s="21"/>
      <c r="DF369" s="21"/>
      <c r="DG369" s="21"/>
      <c r="DH369" s="21"/>
      <c r="DI369" s="21"/>
      <c r="DJ369" s="21"/>
      <c r="DK369" s="21"/>
      <c r="DL369" s="21"/>
      <c r="DM369" s="21"/>
      <c r="DN369" s="21"/>
      <c r="DO369" s="21"/>
      <c r="DP369" s="21"/>
      <c r="DQ369" s="21"/>
      <c r="DR369" s="21"/>
      <c r="DS369" s="21"/>
      <c r="DT369" s="21"/>
      <c r="DU369" s="21"/>
      <c r="DV369" s="21"/>
      <c r="DW369" s="21"/>
      <c r="DX369" s="21"/>
      <c r="DY369" s="21"/>
      <c r="DZ369" s="21"/>
      <c r="EA369" s="21"/>
      <c r="EB369" s="21"/>
      <c r="EC369" s="21"/>
      <c r="ED369" s="21"/>
      <c r="EE369" s="21"/>
      <c r="EF369" s="21"/>
      <c r="EG369" s="21"/>
      <c r="EH369" s="21"/>
      <c r="EI369" s="21"/>
      <c r="EJ369" s="21"/>
      <c r="EK369" s="21"/>
      <c r="EL369" s="21"/>
      <c r="EM369" s="21"/>
      <c r="EN369" s="21"/>
      <c r="EO369" s="21"/>
      <c r="EP369" s="21"/>
      <c r="EQ369" s="21"/>
      <c r="ER369" s="21"/>
      <c r="ES369" s="21"/>
      <c r="ET369" s="22"/>
    </row>
    <row r="370" spans="1:150" s="23" customFormat="1" ht="20.100000000000001" customHeight="1" x14ac:dyDescent="0.2">
      <c r="A370" s="18">
        <v>1403</v>
      </c>
      <c r="B370" s="15" t="s">
        <v>2062</v>
      </c>
      <c r="C370" s="15" t="s">
        <v>192</v>
      </c>
      <c r="D370" s="25" t="s">
        <v>437</v>
      </c>
      <c r="E370" s="16" t="s">
        <v>193</v>
      </c>
      <c r="F370" s="17" t="s">
        <v>194</v>
      </c>
      <c r="G370" s="15" t="s">
        <v>451</v>
      </c>
      <c r="H370" s="14" t="s">
        <v>30</v>
      </c>
      <c r="I370" s="14" t="s">
        <v>2063</v>
      </c>
      <c r="J370" s="14" t="s">
        <v>2064</v>
      </c>
      <c r="K370" s="18" t="s">
        <v>31</v>
      </c>
      <c r="L370" s="18" t="s">
        <v>1935</v>
      </c>
      <c r="M370" s="48" t="s">
        <v>2103</v>
      </c>
      <c r="N370" s="18" t="s">
        <v>1271</v>
      </c>
      <c r="O370" s="14" t="s">
        <v>33</v>
      </c>
      <c r="P370" s="14" t="s">
        <v>38</v>
      </c>
      <c r="Q370" s="26">
        <v>1</v>
      </c>
      <c r="R370" s="19">
        <v>102575</v>
      </c>
      <c r="S370" s="20">
        <v>0</v>
      </c>
      <c r="T370" s="20">
        <v>102575</v>
      </c>
      <c r="U370" s="20">
        <v>102575</v>
      </c>
      <c r="V370" s="27" t="s">
        <v>447</v>
      </c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/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/>
      <c r="CU370" s="21"/>
      <c r="CV370" s="21"/>
      <c r="CW370" s="21"/>
      <c r="CX370" s="21"/>
      <c r="CY370" s="21"/>
      <c r="CZ370" s="21"/>
      <c r="DA370" s="21"/>
      <c r="DB370" s="21"/>
      <c r="DC370" s="21"/>
      <c r="DD370" s="21"/>
      <c r="DE370" s="21"/>
      <c r="DF370" s="21"/>
      <c r="DG370" s="21"/>
      <c r="DH370" s="21"/>
      <c r="DI370" s="21"/>
      <c r="DJ370" s="21"/>
      <c r="DK370" s="21"/>
      <c r="DL370" s="21"/>
      <c r="DM370" s="21"/>
      <c r="DN370" s="21"/>
      <c r="DO370" s="21"/>
      <c r="DP370" s="21"/>
      <c r="DQ370" s="21"/>
      <c r="DR370" s="21"/>
      <c r="DS370" s="21"/>
      <c r="DT370" s="21"/>
      <c r="DU370" s="21"/>
      <c r="DV370" s="21"/>
      <c r="DW370" s="21"/>
      <c r="DX370" s="21"/>
      <c r="DY370" s="21"/>
      <c r="DZ370" s="21"/>
      <c r="EA370" s="21"/>
      <c r="EB370" s="21"/>
      <c r="EC370" s="21"/>
      <c r="ED370" s="21"/>
      <c r="EE370" s="21"/>
      <c r="EF370" s="21"/>
      <c r="EG370" s="21"/>
      <c r="EH370" s="21"/>
      <c r="EI370" s="21"/>
      <c r="EJ370" s="21"/>
      <c r="EK370" s="21"/>
      <c r="EL370" s="21"/>
      <c r="EM370" s="21"/>
      <c r="EN370" s="21"/>
      <c r="EO370" s="21"/>
      <c r="EP370" s="21"/>
      <c r="EQ370" s="21"/>
      <c r="ER370" s="21"/>
      <c r="ES370" s="21"/>
      <c r="ET370" s="22"/>
    </row>
    <row r="371" spans="1:150" s="23" customFormat="1" ht="20.100000000000001" customHeight="1" x14ac:dyDescent="0.2">
      <c r="A371" s="18">
        <v>1404</v>
      </c>
      <c r="B371" s="15" t="s">
        <v>2065</v>
      </c>
      <c r="C371" s="15" t="s">
        <v>163</v>
      </c>
      <c r="D371" s="25" t="s">
        <v>1593</v>
      </c>
      <c r="E371" s="16" t="s">
        <v>212</v>
      </c>
      <c r="F371" s="17" t="s">
        <v>75</v>
      </c>
      <c r="G371" s="15" t="s">
        <v>445</v>
      </c>
      <c r="H371" s="14" t="s">
        <v>30</v>
      </c>
      <c r="I371" s="14" t="s">
        <v>2066</v>
      </c>
      <c r="J371" s="14" t="s">
        <v>2067</v>
      </c>
      <c r="K371" s="18" t="s">
        <v>31</v>
      </c>
      <c r="L371" s="18" t="s">
        <v>1935</v>
      </c>
      <c r="M371" s="48" t="s">
        <v>2103</v>
      </c>
      <c r="N371" s="18" t="s">
        <v>852</v>
      </c>
      <c r="O371" s="14" t="s">
        <v>33</v>
      </c>
      <c r="P371" s="14" t="s">
        <v>54</v>
      </c>
      <c r="Q371" s="26">
        <v>1</v>
      </c>
      <c r="R371" s="19">
        <v>215385</v>
      </c>
      <c r="S371" s="20">
        <v>0</v>
      </c>
      <c r="T371" s="20">
        <v>215385</v>
      </c>
      <c r="U371" s="20">
        <v>215385</v>
      </c>
      <c r="V371" s="27" t="s">
        <v>447</v>
      </c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/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/>
      <c r="CU371" s="21"/>
      <c r="CV371" s="21"/>
      <c r="CW371" s="21"/>
      <c r="CX371" s="21"/>
      <c r="CY371" s="21"/>
      <c r="CZ371" s="21"/>
      <c r="DA371" s="21"/>
      <c r="DB371" s="21"/>
      <c r="DC371" s="21"/>
      <c r="DD371" s="21"/>
      <c r="DE371" s="21"/>
      <c r="DF371" s="21"/>
      <c r="DG371" s="21"/>
      <c r="DH371" s="21"/>
      <c r="DI371" s="21"/>
      <c r="DJ371" s="21"/>
      <c r="DK371" s="21"/>
      <c r="DL371" s="21"/>
      <c r="DM371" s="21"/>
      <c r="DN371" s="21"/>
      <c r="DO371" s="21"/>
      <c r="DP371" s="21"/>
      <c r="DQ371" s="21"/>
      <c r="DR371" s="21"/>
      <c r="DS371" s="21"/>
      <c r="DT371" s="21"/>
      <c r="DU371" s="21"/>
      <c r="DV371" s="21"/>
      <c r="DW371" s="21"/>
      <c r="DX371" s="21"/>
      <c r="DY371" s="21"/>
      <c r="DZ371" s="21"/>
      <c r="EA371" s="21"/>
      <c r="EB371" s="21"/>
      <c r="EC371" s="21"/>
      <c r="ED371" s="21"/>
      <c r="EE371" s="21"/>
      <c r="EF371" s="21"/>
      <c r="EG371" s="21"/>
      <c r="EH371" s="21"/>
      <c r="EI371" s="21"/>
      <c r="EJ371" s="21"/>
      <c r="EK371" s="21"/>
      <c r="EL371" s="21"/>
      <c r="EM371" s="21"/>
      <c r="EN371" s="21"/>
      <c r="EO371" s="21"/>
      <c r="EP371" s="21"/>
      <c r="EQ371" s="21"/>
      <c r="ER371" s="21"/>
      <c r="ES371" s="21"/>
      <c r="ET371" s="22"/>
    </row>
    <row r="372" spans="1:150" s="23" customFormat="1" ht="20.100000000000001" customHeight="1" x14ac:dyDescent="0.2">
      <c r="A372" s="18">
        <v>1405</v>
      </c>
      <c r="B372" s="15" t="s">
        <v>2068</v>
      </c>
      <c r="C372" s="15" t="s">
        <v>40</v>
      </c>
      <c r="D372" s="25" t="s">
        <v>28</v>
      </c>
      <c r="E372" s="16" t="s">
        <v>190</v>
      </c>
      <c r="F372" s="17" t="s">
        <v>41</v>
      </c>
      <c r="G372" s="15" t="s">
        <v>445</v>
      </c>
      <c r="H372" s="14" t="s">
        <v>30</v>
      </c>
      <c r="I372" s="14" t="s">
        <v>2069</v>
      </c>
      <c r="J372" s="14" t="s">
        <v>2070</v>
      </c>
      <c r="K372" s="18" t="s">
        <v>31</v>
      </c>
      <c r="L372" s="18" t="s">
        <v>1935</v>
      </c>
      <c r="M372" s="48" t="s">
        <v>2103</v>
      </c>
      <c r="N372" s="18" t="s">
        <v>2071</v>
      </c>
      <c r="O372" s="14" t="s">
        <v>33</v>
      </c>
      <c r="P372" s="14" t="s">
        <v>38</v>
      </c>
      <c r="Q372" s="26">
        <v>1</v>
      </c>
      <c r="R372" s="19">
        <v>176379</v>
      </c>
      <c r="S372" s="20">
        <v>0</v>
      </c>
      <c r="T372" s="20">
        <v>176379</v>
      </c>
      <c r="U372" s="20">
        <v>176379</v>
      </c>
      <c r="V372" s="27" t="s">
        <v>447</v>
      </c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/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/>
      <c r="CU372" s="21"/>
      <c r="CV372" s="21"/>
      <c r="CW372" s="21"/>
      <c r="CX372" s="21"/>
      <c r="CY372" s="21"/>
      <c r="CZ372" s="21"/>
      <c r="DA372" s="21"/>
      <c r="DB372" s="21"/>
      <c r="DC372" s="21"/>
      <c r="DD372" s="21"/>
      <c r="DE372" s="21"/>
      <c r="DF372" s="21"/>
      <c r="DG372" s="21"/>
      <c r="DH372" s="21"/>
      <c r="DI372" s="21"/>
      <c r="DJ372" s="21"/>
      <c r="DK372" s="21"/>
      <c r="DL372" s="21"/>
      <c r="DM372" s="21"/>
      <c r="DN372" s="21"/>
      <c r="DO372" s="21"/>
      <c r="DP372" s="21"/>
      <c r="DQ372" s="21"/>
      <c r="DR372" s="21"/>
      <c r="DS372" s="21"/>
      <c r="DT372" s="21"/>
      <c r="DU372" s="21"/>
      <c r="DV372" s="21"/>
      <c r="DW372" s="21"/>
      <c r="DX372" s="21"/>
      <c r="DY372" s="21"/>
      <c r="DZ372" s="21"/>
      <c r="EA372" s="21"/>
      <c r="EB372" s="21"/>
      <c r="EC372" s="21"/>
      <c r="ED372" s="21"/>
      <c r="EE372" s="21"/>
      <c r="EF372" s="21"/>
      <c r="EG372" s="21"/>
      <c r="EH372" s="21"/>
      <c r="EI372" s="21"/>
      <c r="EJ372" s="21"/>
      <c r="EK372" s="21"/>
      <c r="EL372" s="21"/>
      <c r="EM372" s="21"/>
      <c r="EN372" s="21"/>
      <c r="EO372" s="21"/>
      <c r="EP372" s="21"/>
      <c r="EQ372" s="21"/>
      <c r="ER372" s="21"/>
      <c r="ES372" s="21"/>
      <c r="ET372" s="22"/>
    </row>
    <row r="373" spans="1:150" s="23" customFormat="1" ht="20.100000000000001" customHeight="1" x14ac:dyDescent="0.2">
      <c r="A373" s="18">
        <v>1406</v>
      </c>
      <c r="B373" s="15" t="s">
        <v>2072</v>
      </c>
      <c r="C373" s="15" t="s">
        <v>2073</v>
      </c>
      <c r="D373" s="25" t="s">
        <v>141</v>
      </c>
      <c r="E373" s="16" t="s">
        <v>57</v>
      </c>
      <c r="F373" s="17" t="s">
        <v>58</v>
      </c>
      <c r="G373" s="15" t="s">
        <v>451</v>
      </c>
      <c r="H373" s="14" t="s">
        <v>30</v>
      </c>
      <c r="I373" s="14" t="s">
        <v>142</v>
      </c>
      <c r="J373" s="14" t="s">
        <v>143</v>
      </c>
      <c r="K373" s="18" t="s">
        <v>31</v>
      </c>
      <c r="L373" s="18" t="s">
        <v>1935</v>
      </c>
      <c r="M373" s="48" t="s">
        <v>2103</v>
      </c>
      <c r="N373" s="18" t="s">
        <v>2074</v>
      </c>
      <c r="O373" s="14" t="s">
        <v>33</v>
      </c>
      <c r="P373" s="14" t="s">
        <v>54</v>
      </c>
      <c r="Q373" s="26">
        <v>1</v>
      </c>
      <c r="R373" s="19">
        <v>229894</v>
      </c>
      <c r="S373" s="20">
        <v>183915.2</v>
      </c>
      <c r="T373" s="20">
        <v>45978.8</v>
      </c>
      <c r="U373" s="20">
        <v>229894</v>
      </c>
      <c r="V373" s="27" t="s">
        <v>447</v>
      </c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/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/>
      <c r="CU373" s="21"/>
      <c r="CV373" s="21"/>
      <c r="CW373" s="21"/>
      <c r="CX373" s="21"/>
      <c r="CY373" s="21"/>
      <c r="CZ373" s="21"/>
      <c r="DA373" s="21"/>
      <c r="DB373" s="21"/>
      <c r="DC373" s="21"/>
      <c r="DD373" s="21"/>
      <c r="DE373" s="21"/>
      <c r="DF373" s="21"/>
      <c r="DG373" s="21"/>
      <c r="DH373" s="21"/>
      <c r="DI373" s="21"/>
      <c r="DJ373" s="21"/>
      <c r="DK373" s="21"/>
      <c r="DL373" s="21"/>
      <c r="DM373" s="21"/>
      <c r="DN373" s="21"/>
      <c r="DO373" s="21"/>
      <c r="DP373" s="21"/>
      <c r="DQ373" s="21"/>
      <c r="DR373" s="21"/>
      <c r="DS373" s="21"/>
      <c r="DT373" s="21"/>
      <c r="DU373" s="21"/>
      <c r="DV373" s="21"/>
      <c r="DW373" s="21"/>
      <c r="DX373" s="21"/>
      <c r="DY373" s="21"/>
      <c r="DZ373" s="21"/>
      <c r="EA373" s="21"/>
      <c r="EB373" s="21"/>
      <c r="EC373" s="21"/>
      <c r="ED373" s="21"/>
      <c r="EE373" s="21"/>
      <c r="EF373" s="21"/>
      <c r="EG373" s="21"/>
      <c r="EH373" s="21"/>
      <c r="EI373" s="21"/>
      <c r="EJ373" s="21"/>
      <c r="EK373" s="21"/>
      <c r="EL373" s="21"/>
      <c r="EM373" s="21"/>
      <c r="EN373" s="21"/>
      <c r="EO373" s="21"/>
      <c r="EP373" s="21"/>
      <c r="EQ373" s="21"/>
      <c r="ER373" s="21"/>
      <c r="ES373" s="21"/>
      <c r="ET373" s="22"/>
    </row>
    <row r="374" spans="1:150" s="23" customFormat="1" ht="20.100000000000001" customHeight="1" x14ac:dyDescent="0.2">
      <c r="A374" s="18">
        <v>1407</v>
      </c>
      <c r="B374" s="15" t="s">
        <v>2075</v>
      </c>
      <c r="C374" s="15" t="s">
        <v>36</v>
      </c>
      <c r="D374" s="25" t="s">
        <v>596</v>
      </c>
      <c r="E374" s="16" t="s">
        <v>28</v>
      </c>
      <c r="F374" s="17" t="s">
        <v>65</v>
      </c>
      <c r="G374" s="15" t="s">
        <v>445</v>
      </c>
      <c r="H374" s="14" t="s">
        <v>30</v>
      </c>
      <c r="I374" s="14" t="s">
        <v>423</v>
      </c>
      <c r="J374" s="14" t="s">
        <v>424</v>
      </c>
      <c r="K374" s="18" t="s">
        <v>31</v>
      </c>
      <c r="L374" s="18" t="s">
        <v>1935</v>
      </c>
      <c r="M374" s="48" t="s">
        <v>2103</v>
      </c>
      <c r="N374" s="18" t="s">
        <v>2076</v>
      </c>
      <c r="O374" s="14" t="s">
        <v>33</v>
      </c>
      <c r="P374" s="14" t="s">
        <v>51</v>
      </c>
      <c r="Q374" s="26">
        <v>1</v>
      </c>
      <c r="R374" s="19">
        <v>159099</v>
      </c>
      <c r="S374" s="20">
        <v>127279.2</v>
      </c>
      <c r="T374" s="20">
        <v>31819.8</v>
      </c>
      <c r="U374" s="20">
        <v>159099</v>
      </c>
      <c r="V374" s="27" t="s">
        <v>447</v>
      </c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2"/>
    </row>
    <row r="375" spans="1:150" s="23" customFormat="1" ht="20.100000000000001" customHeight="1" x14ac:dyDescent="0.2">
      <c r="A375" s="18">
        <v>1408</v>
      </c>
      <c r="B375" s="15" t="s">
        <v>2077</v>
      </c>
      <c r="C375" s="15" t="s">
        <v>166</v>
      </c>
      <c r="D375" s="25" t="s">
        <v>1011</v>
      </c>
      <c r="E375" s="16" t="s">
        <v>278</v>
      </c>
      <c r="F375" s="17" t="s">
        <v>279</v>
      </c>
      <c r="G375" s="15" t="s">
        <v>445</v>
      </c>
      <c r="H375" s="14" t="s">
        <v>30</v>
      </c>
      <c r="I375" s="14" t="s">
        <v>280</v>
      </c>
      <c r="J375" s="14" t="s">
        <v>281</v>
      </c>
      <c r="K375" s="18" t="s">
        <v>31</v>
      </c>
      <c r="L375" s="18" t="s">
        <v>1935</v>
      </c>
      <c r="M375" s="48" t="s">
        <v>2103</v>
      </c>
      <c r="N375" s="18" t="s">
        <v>2078</v>
      </c>
      <c r="O375" s="14" t="s">
        <v>33</v>
      </c>
      <c r="P375" s="14" t="s">
        <v>54</v>
      </c>
      <c r="Q375" s="26">
        <v>1</v>
      </c>
      <c r="R375" s="19">
        <v>114776</v>
      </c>
      <c r="S375" s="20">
        <v>91820.800000000003</v>
      </c>
      <c r="T375" s="20">
        <v>22955.200000000001</v>
      </c>
      <c r="U375" s="20">
        <v>114776</v>
      </c>
      <c r="V375" s="27" t="s">
        <v>447</v>
      </c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/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/>
      <c r="CU375" s="21"/>
      <c r="CV375" s="21"/>
      <c r="CW375" s="21"/>
      <c r="CX375" s="21"/>
      <c r="CY375" s="21"/>
      <c r="CZ375" s="21"/>
      <c r="DA375" s="21"/>
      <c r="DB375" s="21"/>
      <c r="DC375" s="21"/>
      <c r="DD375" s="21"/>
      <c r="DE375" s="21"/>
      <c r="DF375" s="21"/>
      <c r="DG375" s="21"/>
      <c r="DH375" s="21"/>
      <c r="DI375" s="21"/>
      <c r="DJ375" s="21"/>
      <c r="DK375" s="21"/>
      <c r="DL375" s="21"/>
      <c r="DM375" s="21"/>
      <c r="DN375" s="21"/>
      <c r="DO375" s="21"/>
      <c r="DP375" s="21"/>
      <c r="DQ375" s="21"/>
      <c r="DR375" s="21"/>
      <c r="DS375" s="21"/>
      <c r="DT375" s="21"/>
      <c r="DU375" s="21"/>
      <c r="DV375" s="21"/>
      <c r="DW375" s="21"/>
      <c r="DX375" s="21"/>
      <c r="DY375" s="21"/>
      <c r="DZ375" s="21"/>
      <c r="EA375" s="21"/>
      <c r="EB375" s="21"/>
      <c r="EC375" s="21"/>
      <c r="ED375" s="21"/>
      <c r="EE375" s="21"/>
      <c r="EF375" s="21"/>
      <c r="EG375" s="21"/>
      <c r="EH375" s="21"/>
      <c r="EI375" s="21"/>
      <c r="EJ375" s="21"/>
      <c r="EK375" s="21"/>
      <c r="EL375" s="21"/>
      <c r="EM375" s="21"/>
      <c r="EN375" s="21"/>
      <c r="EO375" s="21"/>
      <c r="EP375" s="21"/>
      <c r="EQ375" s="21"/>
      <c r="ER375" s="21"/>
      <c r="ES375" s="21"/>
      <c r="ET375" s="22"/>
    </row>
    <row r="376" spans="1:150" s="23" customFormat="1" ht="20.100000000000001" customHeight="1" x14ac:dyDescent="0.2">
      <c r="A376" s="18">
        <v>1409</v>
      </c>
      <c r="B376" s="15" t="s">
        <v>2079</v>
      </c>
      <c r="C376" s="15" t="s">
        <v>63</v>
      </c>
      <c r="D376" s="25" t="s">
        <v>2080</v>
      </c>
      <c r="E376" s="16" t="s">
        <v>149</v>
      </c>
      <c r="F376" s="17" t="s">
        <v>442</v>
      </c>
      <c r="G376" s="15" t="s">
        <v>445</v>
      </c>
      <c r="H376" s="14" t="s">
        <v>30</v>
      </c>
      <c r="I376" s="14" t="s">
        <v>2081</v>
      </c>
      <c r="J376" s="14" t="s">
        <v>2082</v>
      </c>
      <c r="K376" s="18" t="s">
        <v>31</v>
      </c>
      <c r="L376" s="18" t="s">
        <v>1935</v>
      </c>
      <c r="M376" s="48" t="s">
        <v>2103</v>
      </c>
      <c r="N376" s="18" t="s">
        <v>768</v>
      </c>
      <c r="O376" s="14" t="s">
        <v>33</v>
      </c>
      <c r="P376" s="14" t="s">
        <v>38</v>
      </c>
      <c r="Q376" s="26">
        <v>1</v>
      </c>
      <c r="R376" s="19">
        <v>177785</v>
      </c>
      <c r="S376" s="20">
        <v>142227.70000000001</v>
      </c>
      <c r="T376" s="20">
        <v>35556.93</v>
      </c>
      <c r="U376" s="20">
        <v>177785</v>
      </c>
      <c r="V376" s="27" t="s">
        <v>447</v>
      </c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/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/>
      <c r="CU376" s="21"/>
      <c r="CV376" s="21"/>
      <c r="CW376" s="21"/>
      <c r="CX376" s="21"/>
      <c r="CY376" s="21"/>
      <c r="CZ376" s="21"/>
      <c r="DA376" s="21"/>
      <c r="DB376" s="21"/>
      <c r="DC376" s="21"/>
      <c r="DD376" s="21"/>
      <c r="DE376" s="21"/>
      <c r="DF376" s="21"/>
      <c r="DG376" s="21"/>
      <c r="DH376" s="21"/>
      <c r="DI376" s="21"/>
      <c r="DJ376" s="21"/>
      <c r="DK376" s="21"/>
      <c r="DL376" s="21"/>
      <c r="DM376" s="21"/>
      <c r="DN376" s="21"/>
      <c r="DO376" s="21"/>
      <c r="DP376" s="21"/>
      <c r="DQ376" s="21"/>
      <c r="DR376" s="21"/>
      <c r="DS376" s="21"/>
      <c r="DT376" s="21"/>
      <c r="DU376" s="21"/>
      <c r="DV376" s="21"/>
      <c r="DW376" s="21"/>
      <c r="DX376" s="21"/>
      <c r="DY376" s="21"/>
      <c r="DZ376" s="21"/>
      <c r="EA376" s="21"/>
      <c r="EB376" s="21"/>
      <c r="EC376" s="21"/>
      <c r="ED376" s="21"/>
      <c r="EE376" s="21"/>
      <c r="EF376" s="21"/>
      <c r="EG376" s="21"/>
      <c r="EH376" s="21"/>
      <c r="EI376" s="21"/>
      <c r="EJ376" s="21"/>
      <c r="EK376" s="21"/>
      <c r="EL376" s="21"/>
      <c r="EM376" s="21"/>
      <c r="EN376" s="21"/>
      <c r="EO376" s="21"/>
      <c r="EP376" s="21"/>
      <c r="EQ376" s="21"/>
      <c r="ER376" s="21"/>
      <c r="ES376" s="21"/>
      <c r="ET376" s="22"/>
    </row>
    <row r="377" spans="1:150" s="58" customFormat="1" ht="18" customHeight="1" x14ac:dyDescent="0.2">
      <c r="A377" s="51" t="s">
        <v>2102</v>
      </c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3"/>
      <c r="Q377" s="54"/>
      <c r="R377" s="55"/>
      <c r="S377" s="55"/>
      <c r="T377" s="55"/>
      <c r="U377" s="55"/>
      <c r="V377" s="56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  <c r="CD377" s="57"/>
      <c r="CE377" s="57"/>
      <c r="CF377" s="57"/>
      <c r="CG377" s="57"/>
      <c r="CH377" s="57"/>
      <c r="CI377" s="57"/>
      <c r="CJ377" s="57"/>
      <c r="CK377" s="57"/>
      <c r="CL377" s="57"/>
      <c r="CM377" s="57"/>
      <c r="CN377" s="57"/>
      <c r="CO377" s="57"/>
      <c r="CP377" s="57"/>
      <c r="CQ377" s="57"/>
      <c r="CR377" s="57"/>
      <c r="CS377" s="57"/>
      <c r="CT377" s="57"/>
      <c r="CU377" s="57"/>
      <c r="CV377" s="57"/>
      <c r="CW377" s="57"/>
      <c r="CX377" s="57"/>
      <c r="CY377" s="57"/>
      <c r="CZ377" s="57"/>
      <c r="DA377" s="57"/>
      <c r="DB377" s="57"/>
      <c r="DC377" s="57"/>
      <c r="DD377" s="57"/>
      <c r="DE377" s="57"/>
      <c r="DF377" s="57"/>
      <c r="DG377" s="57"/>
      <c r="DH377" s="57"/>
      <c r="DI377" s="57"/>
      <c r="DJ377" s="57"/>
      <c r="DK377" s="57"/>
      <c r="DL377" s="57"/>
      <c r="DM377" s="57"/>
      <c r="DN377" s="57"/>
      <c r="DO377" s="57"/>
      <c r="DP377" s="57"/>
      <c r="DQ377" s="57"/>
      <c r="DR377" s="57"/>
      <c r="DS377" s="57"/>
      <c r="DT377" s="57"/>
      <c r="DU377" s="57"/>
      <c r="DV377" s="57"/>
      <c r="DW377" s="57"/>
      <c r="DX377" s="57"/>
      <c r="DY377" s="57"/>
      <c r="DZ377" s="57"/>
      <c r="EA377" s="57"/>
      <c r="EB377" s="57"/>
      <c r="EC377" s="57"/>
      <c r="ED377" s="57"/>
      <c r="EE377" s="57"/>
      <c r="EF377" s="57"/>
      <c r="EG377" s="57"/>
      <c r="EH377" s="57"/>
      <c r="EI377" s="57"/>
      <c r="EJ377" s="57"/>
      <c r="EK377" s="57"/>
      <c r="EL377" s="57"/>
      <c r="EM377" s="57"/>
      <c r="EN377" s="57"/>
      <c r="EO377" s="57"/>
      <c r="EP377" s="57"/>
      <c r="EQ377" s="57"/>
      <c r="ER377" s="57"/>
      <c r="ES377" s="57"/>
    </row>
    <row r="378" spans="1:150" s="109" customFormat="1" ht="18" x14ac:dyDescent="0.15">
      <c r="A378" s="103">
        <v>1</v>
      </c>
      <c r="B378" s="104" t="s">
        <v>2079</v>
      </c>
      <c r="C378" s="105" t="s">
        <v>63</v>
      </c>
      <c r="D378" s="106" t="s">
        <v>2080</v>
      </c>
      <c r="E378" s="106" t="s">
        <v>149</v>
      </c>
      <c r="F378" s="106" t="s">
        <v>442</v>
      </c>
      <c r="G378" s="104" t="s">
        <v>29</v>
      </c>
      <c r="H378" s="104" t="s">
        <v>2091</v>
      </c>
      <c r="I378" s="103" t="s">
        <v>2081</v>
      </c>
      <c r="J378" s="103" t="s">
        <v>2082</v>
      </c>
      <c r="K378" s="103" t="s">
        <v>31</v>
      </c>
      <c r="L378" s="18" t="s">
        <v>1935</v>
      </c>
      <c r="M378" s="48" t="s">
        <v>2103</v>
      </c>
      <c r="N378" s="18" t="s">
        <v>768</v>
      </c>
      <c r="O378" s="104" t="s">
        <v>33</v>
      </c>
      <c r="P378" s="107" t="s">
        <v>38</v>
      </c>
      <c r="Q378" s="19">
        <v>1</v>
      </c>
      <c r="R378" s="19">
        <v>72215.37</v>
      </c>
      <c r="S378" s="19">
        <v>0</v>
      </c>
      <c r="T378" s="19">
        <v>0</v>
      </c>
      <c r="U378" s="19">
        <v>72215.37</v>
      </c>
      <c r="V378" s="108" t="s">
        <v>447</v>
      </c>
    </row>
    <row r="379" spans="1:150" s="109" customFormat="1" ht="9" x14ac:dyDescent="0.15">
      <c r="A379" s="103">
        <v>2</v>
      </c>
      <c r="B379" s="104" t="s">
        <v>2092</v>
      </c>
      <c r="C379" s="105" t="s">
        <v>276</v>
      </c>
      <c r="D379" s="106" t="s">
        <v>596</v>
      </c>
      <c r="E379" s="106" t="s">
        <v>129</v>
      </c>
      <c r="F379" s="106" t="s">
        <v>338</v>
      </c>
      <c r="G379" s="104" t="s">
        <v>29</v>
      </c>
      <c r="H379" s="104" t="s">
        <v>2091</v>
      </c>
      <c r="I379" s="103" t="s">
        <v>2093</v>
      </c>
      <c r="J379" s="103" t="s">
        <v>2094</v>
      </c>
      <c r="K379" s="103" t="s">
        <v>31</v>
      </c>
      <c r="L379" s="18" t="s">
        <v>1935</v>
      </c>
      <c r="M379" s="48" t="s">
        <v>2103</v>
      </c>
      <c r="N379" s="18" t="s">
        <v>2095</v>
      </c>
      <c r="O379" s="104" t="s">
        <v>33</v>
      </c>
      <c r="P379" s="107" t="s">
        <v>38</v>
      </c>
      <c r="Q379" s="19">
        <v>1</v>
      </c>
      <c r="R379" s="19">
        <v>75000</v>
      </c>
      <c r="S379" s="19">
        <v>0</v>
      </c>
      <c r="T379" s="19">
        <v>0</v>
      </c>
      <c r="U379" s="19">
        <v>75000</v>
      </c>
      <c r="V379" s="108" t="s">
        <v>447</v>
      </c>
    </row>
    <row r="380" spans="1:150" s="109" customFormat="1" ht="9" x14ac:dyDescent="0.15">
      <c r="A380" s="103">
        <v>3</v>
      </c>
      <c r="B380" s="104" t="s">
        <v>2096</v>
      </c>
      <c r="C380" s="105" t="s">
        <v>94</v>
      </c>
      <c r="D380" s="106" t="s">
        <v>647</v>
      </c>
      <c r="E380" s="106" t="s">
        <v>2097</v>
      </c>
      <c r="F380" s="106" t="s">
        <v>2098</v>
      </c>
      <c r="G380" s="104" t="s">
        <v>29</v>
      </c>
      <c r="H380" s="104" t="s">
        <v>2091</v>
      </c>
      <c r="I380" s="103" t="s">
        <v>2099</v>
      </c>
      <c r="J380" s="103" t="s">
        <v>2100</v>
      </c>
      <c r="K380" s="103" t="s">
        <v>31</v>
      </c>
      <c r="L380" s="18" t="s">
        <v>1935</v>
      </c>
      <c r="M380" s="48" t="s">
        <v>2103</v>
      </c>
      <c r="N380" s="18" t="s">
        <v>2101</v>
      </c>
      <c r="O380" s="104" t="s">
        <v>33</v>
      </c>
      <c r="P380" s="107" t="s">
        <v>51</v>
      </c>
      <c r="Q380" s="19">
        <v>1</v>
      </c>
      <c r="R380" s="19">
        <v>140180</v>
      </c>
      <c r="S380" s="19">
        <v>0</v>
      </c>
      <c r="T380" s="19">
        <v>0</v>
      </c>
      <c r="U380" s="19">
        <v>140180</v>
      </c>
      <c r="V380" s="108" t="s">
        <v>447</v>
      </c>
    </row>
    <row r="381" spans="1:150" s="63" customFormat="1" ht="20.100000000000001" customHeight="1" x14ac:dyDescent="0.2">
      <c r="A381" s="18"/>
      <c r="B381" s="15"/>
      <c r="C381" s="15"/>
      <c r="D381" s="59"/>
      <c r="E381" s="16"/>
      <c r="F381" s="48"/>
      <c r="G381" s="15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49"/>
      <c r="S381" s="50"/>
      <c r="T381" s="50"/>
      <c r="U381" s="50"/>
      <c r="V381" s="60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  <c r="BO381" s="61"/>
      <c r="BP381" s="61"/>
      <c r="BQ381" s="61"/>
      <c r="BR381" s="61"/>
      <c r="BS381" s="61"/>
      <c r="BT381" s="61"/>
      <c r="BU381" s="61"/>
      <c r="BV381" s="61"/>
      <c r="BW381" s="61"/>
      <c r="BX381" s="61"/>
      <c r="BY381" s="61"/>
      <c r="BZ381" s="61"/>
      <c r="CA381" s="61"/>
      <c r="CB381" s="61"/>
      <c r="CC381" s="61"/>
      <c r="CD381" s="61"/>
      <c r="CE381" s="61"/>
      <c r="CF381" s="61"/>
      <c r="CG381" s="61"/>
      <c r="CH381" s="61"/>
      <c r="CI381" s="61"/>
      <c r="CJ381" s="61"/>
      <c r="CK381" s="61"/>
      <c r="CL381" s="61"/>
      <c r="CM381" s="61"/>
      <c r="CN381" s="61"/>
      <c r="CO381" s="61"/>
      <c r="CP381" s="61"/>
      <c r="CQ381" s="61"/>
      <c r="CR381" s="61"/>
      <c r="CS381" s="61"/>
      <c r="CT381" s="61"/>
      <c r="CU381" s="61"/>
      <c r="CV381" s="61"/>
      <c r="CW381" s="61"/>
      <c r="CX381" s="61"/>
      <c r="CY381" s="61"/>
      <c r="CZ381" s="61"/>
      <c r="DA381" s="61"/>
      <c r="DB381" s="61"/>
      <c r="DC381" s="61"/>
      <c r="DD381" s="61"/>
      <c r="DE381" s="61"/>
      <c r="DF381" s="61"/>
      <c r="DG381" s="61"/>
      <c r="DH381" s="61"/>
      <c r="DI381" s="61"/>
      <c r="DJ381" s="61"/>
      <c r="DK381" s="61"/>
      <c r="DL381" s="61"/>
      <c r="DM381" s="61"/>
      <c r="DN381" s="61"/>
      <c r="DO381" s="61"/>
      <c r="DP381" s="61"/>
      <c r="DQ381" s="61"/>
      <c r="DR381" s="61"/>
      <c r="DS381" s="61"/>
      <c r="DT381" s="61"/>
      <c r="DU381" s="61"/>
      <c r="DV381" s="61"/>
      <c r="DW381" s="61"/>
      <c r="DX381" s="61"/>
      <c r="DY381" s="61"/>
      <c r="DZ381" s="61"/>
      <c r="EA381" s="61"/>
      <c r="EB381" s="61"/>
      <c r="EC381" s="61"/>
      <c r="ED381" s="61"/>
      <c r="EE381" s="61"/>
      <c r="EF381" s="61"/>
      <c r="EG381" s="61"/>
      <c r="EH381" s="61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ET381" s="62"/>
    </row>
    <row r="382" spans="1:150" x14ac:dyDescent="0.2">
      <c r="A382" s="64"/>
      <c r="B382" s="65" t="s">
        <v>2083</v>
      </c>
      <c r="C382" s="66"/>
      <c r="D382" s="67" t="s">
        <v>2084</v>
      </c>
      <c r="E382" s="66"/>
      <c r="F382" s="66"/>
      <c r="G382" s="66"/>
      <c r="H382" s="68"/>
      <c r="I382" s="69"/>
      <c r="J382" s="70"/>
      <c r="K382" s="68"/>
      <c r="L382" s="68"/>
      <c r="M382" s="71"/>
      <c r="N382" s="71"/>
      <c r="O382" s="71"/>
      <c r="P382" s="66"/>
      <c r="Q382" s="70"/>
      <c r="R382" s="72"/>
      <c r="S382" s="72"/>
      <c r="T382" s="72"/>
      <c r="U382" s="72"/>
      <c r="V382" s="73"/>
    </row>
    <row r="383" spans="1:150" x14ac:dyDescent="0.2">
      <c r="A383" s="74"/>
      <c r="B383" s="75"/>
      <c r="C383" s="76"/>
      <c r="D383" s="77" t="s">
        <v>2084</v>
      </c>
      <c r="E383" s="76"/>
      <c r="F383" s="76"/>
      <c r="G383" s="76"/>
      <c r="H383" s="78"/>
      <c r="I383" s="79"/>
      <c r="J383" s="80"/>
      <c r="K383" s="78"/>
      <c r="L383" s="78"/>
      <c r="M383" s="81"/>
      <c r="N383" s="81"/>
      <c r="O383" s="81"/>
      <c r="P383" s="76"/>
      <c r="Q383" s="80"/>
      <c r="R383" s="82"/>
      <c r="S383" s="82"/>
      <c r="T383" s="82"/>
      <c r="U383" s="82"/>
      <c r="V383" s="83"/>
    </row>
    <row r="384" spans="1:150" x14ac:dyDescent="0.2">
      <c r="A384" s="84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6"/>
      <c r="Q384" s="85"/>
      <c r="R384" s="85"/>
      <c r="S384" s="85"/>
      <c r="T384" s="85"/>
      <c r="U384" s="85"/>
      <c r="V384" s="85"/>
    </row>
    <row r="385" spans="1:22" x14ac:dyDescent="0.2">
      <c r="A385" s="84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6"/>
      <c r="Q385" s="85"/>
      <c r="R385" s="85"/>
      <c r="S385" s="85"/>
      <c r="T385" s="85"/>
      <c r="U385" s="85"/>
      <c r="V385" s="85"/>
    </row>
    <row r="386" spans="1:22" x14ac:dyDescent="0.2">
      <c r="A386" s="84"/>
      <c r="B386" s="115" t="s">
        <v>2085</v>
      </c>
      <c r="C386" s="115"/>
      <c r="D386" s="115"/>
      <c r="E386" s="115"/>
      <c r="F386" s="115"/>
      <c r="G386" s="115"/>
      <c r="H386" s="85"/>
      <c r="I386" s="85"/>
      <c r="J386" s="85"/>
      <c r="K386" s="85"/>
      <c r="L386" s="85"/>
      <c r="M386" s="85"/>
      <c r="N386" s="85"/>
      <c r="O386" s="85"/>
      <c r="P386" s="87"/>
      <c r="Q386" s="115" t="s">
        <v>2086</v>
      </c>
      <c r="R386" s="115"/>
      <c r="S386" s="115"/>
      <c r="T386" s="115"/>
      <c r="U386" s="115"/>
      <c r="V386" s="88"/>
    </row>
    <row r="387" spans="1:22" x14ac:dyDescent="0.2">
      <c r="A387" s="84"/>
      <c r="B387" s="89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90"/>
      <c r="R387" s="90"/>
      <c r="S387" s="90"/>
      <c r="T387" s="90"/>
      <c r="U387" s="90"/>
      <c r="V387" s="90"/>
    </row>
    <row r="388" spans="1:22" x14ac:dyDescent="0.2">
      <c r="A388" s="84"/>
      <c r="B388" s="89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90"/>
      <c r="R388" s="90"/>
      <c r="S388" s="90"/>
      <c r="T388" s="90"/>
      <c r="U388" s="90"/>
      <c r="V388" s="90"/>
    </row>
    <row r="389" spans="1:22" x14ac:dyDescent="0.2">
      <c r="A389" s="84"/>
      <c r="B389" s="91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90"/>
      <c r="R389" s="90"/>
      <c r="S389" s="90"/>
      <c r="T389" s="90"/>
      <c r="U389" s="90"/>
      <c r="V389" s="90"/>
    </row>
    <row r="390" spans="1:22" x14ac:dyDescent="0.2">
      <c r="A390" s="84"/>
      <c r="B390" s="110" t="s">
        <v>2087</v>
      </c>
      <c r="C390" s="110"/>
      <c r="D390" s="110"/>
      <c r="E390" s="110"/>
      <c r="F390" s="110"/>
      <c r="G390" s="110"/>
      <c r="H390" s="85"/>
      <c r="I390" s="85"/>
      <c r="J390" s="85"/>
      <c r="K390" s="85"/>
      <c r="L390" s="85"/>
      <c r="M390" s="85"/>
      <c r="N390" s="85"/>
      <c r="O390" s="85"/>
      <c r="P390" s="85"/>
      <c r="Q390" s="110" t="s">
        <v>2088</v>
      </c>
      <c r="R390" s="110"/>
      <c r="S390" s="110"/>
      <c r="T390" s="110"/>
      <c r="U390" s="110"/>
      <c r="V390" s="92"/>
    </row>
    <row r="391" spans="1:22" x14ac:dyDescent="0.2">
      <c r="A391" s="84"/>
      <c r="B391" s="92"/>
      <c r="C391" s="92"/>
      <c r="D391" s="92"/>
      <c r="E391" s="92"/>
      <c r="F391" s="92"/>
      <c r="G391" s="92"/>
      <c r="H391" s="85"/>
      <c r="I391" s="85"/>
      <c r="J391" s="85"/>
      <c r="K391" s="85"/>
      <c r="L391" s="85"/>
      <c r="M391" s="85"/>
      <c r="N391" s="85"/>
      <c r="O391" s="85"/>
      <c r="P391" s="87"/>
      <c r="Q391" s="92"/>
      <c r="R391" s="92"/>
      <c r="S391" s="92"/>
      <c r="T391" s="92"/>
      <c r="U391" s="92"/>
      <c r="V391" s="92"/>
    </row>
    <row r="392" spans="1:22" ht="14.25" x14ac:dyDescent="0.2">
      <c r="A392" s="84"/>
      <c r="B392" s="111" t="s">
        <v>2089</v>
      </c>
      <c r="C392" s="111"/>
      <c r="D392" s="111"/>
      <c r="E392" s="111"/>
      <c r="F392" s="111"/>
      <c r="G392" s="111"/>
      <c r="H392" s="85"/>
      <c r="I392" s="85"/>
      <c r="J392" s="85"/>
      <c r="K392" s="85"/>
      <c r="L392" s="85"/>
      <c r="M392" s="85"/>
      <c r="N392" s="85"/>
      <c r="O392" s="85"/>
      <c r="P392" s="85"/>
      <c r="Q392" s="111" t="s">
        <v>2090</v>
      </c>
      <c r="R392" s="111"/>
      <c r="S392" s="111"/>
      <c r="T392" s="111"/>
      <c r="U392" s="111"/>
      <c r="V392" s="93"/>
    </row>
    <row r="393" spans="1:22" s="21" customFormat="1" ht="20.100000000000001" customHeight="1" x14ac:dyDescent="0.2">
      <c r="A393" s="94"/>
      <c r="B393" s="95"/>
      <c r="C393" s="95"/>
      <c r="D393" s="96"/>
      <c r="E393" s="97"/>
      <c r="F393" s="98"/>
      <c r="G393" s="95"/>
      <c r="H393" s="94"/>
      <c r="I393" s="94"/>
      <c r="J393" s="94"/>
      <c r="K393" s="99"/>
      <c r="L393" s="99"/>
      <c r="M393" s="99"/>
      <c r="N393" s="99"/>
      <c r="O393" s="94"/>
      <c r="P393" s="94"/>
      <c r="Q393" s="94"/>
      <c r="R393" s="100"/>
      <c r="S393" s="101"/>
      <c r="T393" s="101"/>
      <c r="U393" s="101"/>
      <c r="V393" s="102"/>
    </row>
    <row r="394" spans="1:22" s="21" customFormat="1" ht="20.100000000000001" customHeight="1" x14ac:dyDescent="0.2">
      <c r="A394" s="94"/>
      <c r="B394" s="95"/>
      <c r="C394" s="95"/>
      <c r="D394" s="96"/>
      <c r="E394" s="97"/>
      <c r="F394" s="98"/>
      <c r="G394" s="95"/>
      <c r="H394" s="94"/>
      <c r="I394" s="94"/>
      <c r="J394" s="94"/>
      <c r="K394" s="99"/>
      <c r="L394" s="99"/>
      <c r="M394" s="99"/>
      <c r="N394" s="99"/>
      <c r="O394" s="94"/>
      <c r="P394" s="94"/>
      <c r="Q394" s="94"/>
      <c r="R394" s="100"/>
      <c r="S394" s="101"/>
      <c r="T394" s="101"/>
      <c r="U394" s="101"/>
      <c r="V394" s="102"/>
    </row>
    <row r="395" spans="1:22" x14ac:dyDescent="0.2">
      <c r="D395" s="77" t="s">
        <v>2084</v>
      </c>
      <c r="I395" s="79"/>
    </row>
  </sheetData>
  <autoFilter ref="A7:V376"/>
  <mergeCells count="11">
    <mergeCell ref="B390:G390"/>
    <mergeCell ref="Q390:U390"/>
    <mergeCell ref="B392:G392"/>
    <mergeCell ref="Q392:U392"/>
    <mergeCell ref="B386:G386"/>
    <mergeCell ref="Q386:U386"/>
    <mergeCell ref="A5:V5"/>
    <mergeCell ref="A4:V4"/>
    <mergeCell ref="A3:V3"/>
    <mergeCell ref="A2:V2"/>
    <mergeCell ref="A1:V1"/>
  </mergeCells>
  <printOptions horizontalCentered="1" verticalCentered="1"/>
  <pageMargins left="0.15748031496062992" right="0.15748031496062992" top="0.51181102362204722" bottom="0.51181102362204722" header="0.31496062992125984" footer="0.31496062992125984"/>
  <pageSetup paperSize="5" scale="65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CTA. PUBLICA PROY PROD PEC</vt:lpstr>
      <vt:lpstr>'CTA. PUBLICA PROY PROD PEC'!Área_de_impresión</vt:lpstr>
      <vt:lpstr>'CTA. PUBLICA PROY PROD PEC'!Títulos_a_imprimir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CHAVEZ ETCHECHURY</dc:creator>
  <cp:lastModifiedBy>ANA MARIA RIVERA GONZALEZ</cp:lastModifiedBy>
  <dcterms:created xsi:type="dcterms:W3CDTF">2016-06-01T20:59:13Z</dcterms:created>
  <dcterms:modified xsi:type="dcterms:W3CDTF">2016-06-02T16:48:51Z</dcterms:modified>
</cp:coreProperties>
</file>